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vro"/>
  <mc:AlternateContent xmlns:mc="http://schemas.openxmlformats.org/markup-compatibility/2006">
    <mc:Choice Requires="x15">
      <x15ac:absPath xmlns:x15ac="http://schemas.microsoft.com/office/spreadsheetml/2010/11/ac" url="https://cfpublicas.sharepoint.com/sites/intranet/publicacoes/Perspetivas macrooramentais/PEO 2026-09/"/>
    </mc:Choice>
  </mc:AlternateContent>
  <xr:revisionPtr revIDLastSave="1408" documentId="13_ncr:1_{8B39C09F-480C-4FBC-B50B-AFB18D5E81BA}" xr6:coauthVersionLast="47" xr6:coauthVersionMax="47" xr10:uidLastSave="{2EAB2F7C-2D4F-4821-B92B-274ADDE35D8E}"/>
  <bookViews>
    <workbookView xWindow="9510" yWindow="0" windowWidth="9780" windowHeight="11370" tabRatio="805" firstSheet="18" activeTab="22" xr2:uid="{00000000-000D-0000-FFFF-FFFF00000000}"/>
  </bookViews>
  <sheets>
    <sheet name="Índice | Index" sheetId="1" r:id="rId1"/>
    <sheet name="Gráfico 1 | Chart 1" sheetId="428" r:id="rId2"/>
    <sheet name="Gráfico 2 | Chart 2" sheetId="431" r:id="rId3"/>
    <sheet name="Gráfico 3 | Chart 3" sheetId="429" r:id="rId4"/>
    <sheet name="Gráfico 4 | Chart 4" sheetId="432" r:id="rId5"/>
    <sheet name="Gráfico 5 | Chart 5" sheetId="435" r:id="rId6"/>
    <sheet name="Gráfico 6 | Chart 6" sheetId="449" r:id="rId7"/>
    <sheet name="Gráfico 7 | Chart 7" sheetId="450" r:id="rId8"/>
    <sheet name="Gráfico 8 | Chart 8" sheetId="446" r:id="rId9"/>
    <sheet name="Gráfico 9 | Chart 9" sheetId="447" r:id="rId10"/>
    <sheet name="Gráfico 10 | Chart 10" sheetId="395" r:id="rId11"/>
    <sheet name="Gráfico 11 | Chart 11" sheetId="399" r:id="rId12"/>
    <sheet name="Gráfico 12 | Chart 12" sheetId="448" r:id="rId13"/>
    <sheet name="Quadro 1 | Table 1" sheetId="445" r:id="rId14"/>
    <sheet name="Quadro 2 | Table 2" sheetId="443" r:id="rId15"/>
    <sheet name="Quadro 3 | Table 3" sheetId="289" r:id="rId16"/>
    <sheet name="Quadro 4 | Table 4" sheetId="411" r:id="rId17"/>
    <sheet name="Quadro 5 | Table 5" sheetId="362" r:id="rId18"/>
    <sheet name="Quadro 6 | Table 6" sheetId="363" r:id="rId19"/>
    <sheet name="Quadro 7 | Table 7" sheetId="415" r:id="rId20"/>
    <sheet name="Quadro 8 | Table 8" sheetId="427" r:id="rId21"/>
    <sheet name="Quadro 9 | Table 9" sheetId="420" r:id="rId22"/>
    <sheet name="Quadro 10 | Table 10" sheetId="341" r:id="rId23"/>
    <sheet name="Quadro 11 | Table 11" sheetId="418" r:id="rId24"/>
    <sheet name="Quadro 12 | Table 12" sheetId="4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s>
  <definedNames>
    <definedName name="\\">#REF!</definedName>
    <definedName name="\a">#REF!</definedName>
    <definedName name="\b">#REF!</definedName>
    <definedName name="\c">#REF!</definedName>
    <definedName name="\d">#REF!</definedName>
    <definedName name="\p">#REF!</definedName>
    <definedName name="\q">#REF!</definedName>
    <definedName name="\x">#REF!</definedName>
    <definedName name="\y">#REF!</definedName>
    <definedName name="_">#REF!</definedName>
    <definedName name="_______PIB93">#REF!</definedName>
    <definedName name="______PIB93">#REF!</definedName>
    <definedName name="_____PIB93">#REF!</definedName>
    <definedName name="____PIB93">#REF!</definedName>
    <definedName name="____ra113001">#REF!</definedName>
    <definedName name="____RA211006">#REF!</definedName>
    <definedName name="____raa118">#REF!</definedName>
    <definedName name="____TAB1">#REF!</definedName>
    <definedName name="____TAB4">#REF!</definedName>
    <definedName name="___aux2">#REF!</definedName>
    <definedName name="___aux22">#REF!</definedName>
    <definedName name="___CIP89">#REF!</definedName>
    <definedName name="___CIP898">#REF!</definedName>
    <definedName name="___fim1">#REF!</definedName>
    <definedName name="___mod22">#REF!</definedName>
    <definedName name="___PIB93">#REF!</definedName>
    <definedName name="___r61_Ind_4_05_04_ZEu_E">#REF!</definedName>
    <definedName name="___ra113001">#REF!</definedName>
    <definedName name="___RA211003">#REF!</definedName>
    <definedName name="___RA211006">#REF!</definedName>
    <definedName name="___raa118">#REF!</definedName>
    <definedName name="___TAB1">#REF!</definedName>
    <definedName name="___TAB4">#REF!</definedName>
    <definedName name="___x1" localSheetId="12" hidden="1">{"partial screen",#N/A,FALSE,"State_Gov't"}</definedName>
    <definedName name="___x1" localSheetId="2" hidden="1">{"partial screen",#N/A,FALSE,"State_Gov't"}</definedName>
    <definedName name="___x1" localSheetId="6" hidden="1">{"partial screen",#N/A,FALSE,"State_Gov't"}</definedName>
    <definedName name="___x1" localSheetId="8" hidden="1">{"partial screen",#N/A,FALSE,"State_Gov't"}</definedName>
    <definedName name="___x1" localSheetId="13" hidden="1">{"partial screen",#N/A,FALSE,"State_Gov't"}</definedName>
    <definedName name="___x1" localSheetId="23" hidden="1">{"partial screen",#N/A,FALSE,"State_Gov't"}</definedName>
    <definedName name="___x1" localSheetId="24" hidden="1">{"partial screen",#N/A,FALSE,"State_Gov't"}</definedName>
    <definedName name="___x1" localSheetId="16" hidden="1">{"partial screen",#N/A,FALSE,"State_Gov't"}</definedName>
    <definedName name="___x1" localSheetId="18" hidden="1">{"partial screen",#N/A,FALSE,"State_Gov't"}</definedName>
    <definedName name="___x1" localSheetId="19" hidden="1">{"partial screen",#N/A,FALSE,"State_Gov't"}</definedName>
    <definedName name="___x1" localSheetId="20" hidden="1">{"partial screen",#N/A,FALSE,"State_Gov't"}</definedName>
    <definedName name="___x1" localSheetId="21" hidden="1">{"partial screen",#N/A,FALSE,"State_Gov't"}</definedName>
    <definedName name="___x1" hidden="1">{"partial screen",#N/A,FALSE,"State_Gov't"}</definedName>
    <definedName name="___x2" localSheetId="12" hidden="1">{"partial screen",#N/A,FALSE,"State_Gov't"}</definedName>
    <definedName name="___x2" localSheetId="2" hidden="1">{"partial screen",#N/A,FALSE,"State_Gov't"}</definedName>
    <definedName name="___x2" localSheetId="6" hidden="1">{"partial screen",#N/A,FALSE,"State_Gov't"}</definedName>
    <definedName name="___x2" localSheetId="8" hidden="1">{"partial screen",#N/A,FALSE,"State_Gov't"}</definedName>
    <definedName name="___x2" localSheetId="13" hidden="1">{"partial screen",#N/A,FALSE,"State_Gov't"}</definedName>
    <definedName name="___x2" localSheetId="23" hidden="1">{"partial screen",#N/A,FALSE,"State_Gov't"}</definedName>
    <definedName name="___x2" localSheetId="24" hidden="1">{"partial screen",#N/A,FALSE,"State_Gov't"}</definedName>
    <definedName name="___x2" localSheetId="16" hidden="1">{"partial screen",#N/A,FALSE,"State_Gov't"}</definedName>
    <definedName name="___x2" localSheetId="18" hidden="1">{"partial screen",#N/A,FALSE,"State_Gov't"}</definedName>
    <definedName name="___x2" localSheetId="19" hidden="1">{"partial screen",#N/A,FALSE,"State_Gov't"}</definedName>
    <definedName name="___x2" localSheetId="20" hidden="1">{"partial screen",#N/A,FALSE,"State_Gov't"}</definedName>
    <definedName name="___x2" localSheetId="21" hidden="1">{"partial screen",#N/A,FALSE,"State_Gov't"}</definedName>
    <definedName name="___x2" hidden="1">{"partial screen",#N/A,FALSE,"State_Gov't"}</definedName>
    <definedName name="___Xk366" localSheetId="8">'Gráfico 8 | Chart 8'!#REF!,'Gráfico 8 | Chart 8'!#REF!</definedName>
    <definedName name="___Xk366">#REF!,#REF!</definedName>
    <definedName name="__123Graph_A" localSheetId="8" hidden="1">'Gráfico 8 | Chart 8'!#REF!</definedName>
    <definedName name="__123Graph_A" localSheetId="23" hidden="1">'Quadro 11 | Table 11'!#REF!</definedName>
    <definedName name="__123Graph_A" localSheetId="24" hidden="1">[1]monimp!$E$31:$N$31</definedName>
    <definedName name="__123Graph_A" localSheetId="18" hidden="1">#REF!</definedName>
    <definedName name="__123Graph_A" localSheetId="19" hidden="1">'Quadro 7 | Table 7'!#REF!</definedName>
    <definedName name="__123Graph_A" localSheetId="21" hidden="1">[1]monimp!$E$31:$N$31</definedName>
    <definedName name="__123Graph_A" hidden="1">#REF!</definedName>
    <definedName name="__123Graph_A\" localSheetId="8" hidden="1">'Gráfico 8 | Chart 8'!#REF!</definedName>
    <definedName name="__123Graph_A\" localSheetId="23" hidden="1">'Quadro 11 | Table 11'!#REF!</definedName>
    <definedName name="__123Graph_A\" localSheetId="18" hidden="1">#REF!</definedName>
    <definedName name="__123Graph_A\" localSheetId="19" hidden="1">'Quadro 7 | Table 7'!#REF!</definedName>
    <definedName name="__123Graph_A\" hidden="1">#REF!</definedName>
    <definedName name="__123Graph_AADVANCE" localSheetId="8" hidden="1">'Gráfico 8 | Chart 8'!#REF!</definedName>
    <definedName name="__123Graph_AADVANCE" localSheetId="23" hidden="1">'Quadro 11 | Table 11'!#REF!</definedName>
    <definedName name="__123Graph_AADVANCE" localSheetId="24" hidden="1">'[2]Daily-Monitoring'!#REF!</definedName>
    <definedName name="__123Graph_AADVANCE" localSheetId="18" hidden="1">#REF!</definedName>
    <definedName name="__123Graph_AADVANCE" localSheetId="19" hidden="1">'Quadro 7 | Table 7'!#REF!</definedName>
    <definedName name="__123Graph_AADVANCE" localSheetId="21" hidden="1">'[2]Daily-Monitoring'!#REF!</definedName>
    <definedName name="__123Graph_AADVANCE" hidden="1">#REF!</definedName>
    <definedName name="__123Graph_ABSYSASST" localSheetId="8" hidden="1">'Gráfico 8 | Chart 8'!#REF!</definedName>
    <definedName name="__123Graph_ABSYSASST" localSheetId="23" hidden="1">'Quadro 11 | Table 11'!#REF!</definedName>
    <definedName name="__123Graph_ABSYSASST" localSheetId="24" hidden="1">[1]interv!$C$37:$K$37</definedName>
    <definedName name="__123Graph_ABSYSASST" localSheetId="18" hidden="1">#REF!</definedName>
    <definedName name="__123Graph_ABSYSASST" localSheetId="19" hidden="1">'Quadro 7 | Table 7'!#REF!</definedName>
    <definedName name="__123Graph_ABSYSASST" localSheetId="21" hidden="1">[1]interv!$C$37:$K$37</definedName>
    <definedName name="__123Graph_ABSYSASST" hidden="1">#REF!</definedName>
    <definedName name="__123Graph_ACBASSETS" localSheetId="8" hidden="1">'Gráfico 8 | Chart 8'!#REF!</definedName>
    <definedName name="__123Graph_ACBASSETS" localSheetId="23" hidden="1">'Quadro 11 | Table 11'!#REF!</definedName>
    <definedName name="__123Graph_ACBASSETS" localSheetId="24" hidden="1">[1]interv!$C$34:$K$34</definedName>
    <definedName name="__123Graph_ACBASSETS" localSheetId="18" hidden="1">#REF!</definedName>
    <definedName name="__123Graph_ACBASSETS" localSheetId="19" hidden="1">'Quadro 7 | Table 7'!#REF!</definedName>
    <definedName name="__123Graph_ACBASSETS" localSheetId="21" hidden="1">[1]interv!$C$34:$K$34</definedName>
    <definedName name="__123Graph_ACBASSETS" hidden="1">#REF!</definedName>
    <definedName name="__123Graph_ACBAWKLY" localSheetId="8" hidden="1">'Gráfico 8 | Chart 8'!#REF!</definedName>
    <definedName name="__123Graph_ACBAWKLY" localSheetId="23" hidden="1">'Quadro 11 | Table 11'!#REF!</definedName>
    <definedName name="__123Graph_ACBAWKLY" localSheetId="24" hidden="1">[1]interv!#REF!</definedName>
    <definedName name="__123Graph_ACBAWKLY" localSheetId="18" hidden="1">#REF!</definedName>
    <definedName name="__123Graph_ACBAWKLY" localSheetId="19" hidden="1">'Quadro 7 | Table 7'!#REF!</definedName>
    <definedName name="__123Graph_ACBAWKLY" localSheetId="21" hidden="1">[1]interv!#REF!</definedName>
    <definedName name="__123Graph_ACBAWKLY" hidden="1">#REF!</definedName>
    <definedName name="__123Graph_AChart1" localSheetId="8" hidden="1">'Gráfico 8 | Chart 8'!#REF!</definedName>
    <definedName name="__123Graph_AChart1" localSheetId="23" hidden="1">'Quadro 11 | Table 11'!#REF!</definedName>
    <definedName name="__123Graph_AChart1" localSheetId="24" hidden="1">'[3]2'!#REF!</definedName>
    <definedName name="__123Graph_AChart1" localSheetId="18" hidden="1">#REF!</definedName>
    <definedName name="__123Graph_AChart1" localSheetId="19" hidden="1">'Quadro 7 | Table 7'!#REF!</definedName>
    <definedName name="__123Graph_AChart1" localSheetId="21" hidden="1">'[3]2'!#REF!</definedName>
    <definedName name="__123Graph_AChart1" hidden="1">#REF!</definedName>
    <definedName name="__123Graph_AChart2" localSheetId="8" hidden="1">'Gráfico 8 | Chart 8'!#REF!</definedName>
    <definedName name="__123Graph_AChart2" localSheetId="23" hidden="1">'Quadro 11 | Table 11'!#REF!</definedName>
    <definedName name="__123Graph_AChart2" localSheetId="24" hidden="1">'[3]2'!#REF!</definedName>
    <definedName name="__123Graph_AChart2" localSheetId="18" hidden="1">#REF!</definedName>
    <definedName name="__123Graph_AChart2" localSheetId="19" hidden="1">'Quadro 7 | Table 7'!#REF!</definedName>
    <definedName name="__123Graph_AChart2" localSheetId="21" hidden="1">'[3]2'!#REF!</definedName>
    <definedName name="__123Graph_AChart2" hidden="1">#REF!</definedName>
    <definedName name="__123Graph_AChart3" localSheetId="8" hidden="1">'Gráfico 8 | Chart 8'!#REF!</definedName>
    <definedName name="__123Graph_AChart3" localSheetId="23" hidden="1">'Quadro 11 | Table 11'!#REF!</definedName>
    <definedName name="__123Graph_AChart3" localSheetId="24" hidden="1">'[3]2'!#REF!</definedName>
    <definedName name="__123Graph_AChart3" localSheetId="18" hidden="1">#REF!</definedName>
    <definedName name="__123Graph_AChart3" localSheetId="19" hidden="1">'Quadro 7 | Table 7'!#REF!</definedName>
    <definedName name="__123Graph_AChart3" localSheetId="21" hidden="1">'[3]2'!#REF!</definedName>
    <definedName name="__123Graph_AChart3" hidden="1">#REF!</definedName>
    <definedName name="__123Graph_ACurrent" localSheetId="8" hidden="1">'Gráfico 8 | Chart 8'!#REF!</definedName>
    <definedName name="__123Graph_ACurrent" localSheetId="23" hidden="1">'Quadro 11 | Table 11'!#REF!</definedName>
    <definedName name="__123Graph_ACurrent" localSheetId="24" hidden="1">[4]CPIINDEX!$O$263:$O$310</definedName>
    <definedName name="__123Graph_ACurrent" localSheetId="18" hidden="1">#REF!</definedName>
    <definedName name="__123Graph_ACurrent" localSheetId="19" hidden="1">'Quadro 7 | Table 7'!#REF!</definedName>
    <definedName name="__123Graph_ACurrent" localSheetId="21" hidden="1">[4]CPIINDEX!$O$263:$O$310</definedName>
    <definedName name="__123Graph_ACurrent" hidden="1">#REF!</definedName>
    <definedName name="__123Graph_AECTOT" localSheetId="8" hidden="1">'Gráfico 8 | Chart 8'!#REF!</definedName>
    <definedName name="__123Graph_AECTOT" localSheetId="23" hidden="1">'Quadro 11 | Table 11'!#REF!</definedName>
    <definedName name="__123Graph_AECTOT" localSheetId="18" hidden="1">#REF!</definedName>
    <definedName name="__123Graph_AECTOT" localSheetId="19" hidden="1">'Quadro 7 | Table 7'!#REF!</definedName>
    <definedName name="__123Graph_AECTOT" hidden="1">#REF!</definedName>
    <definedName name="__123Graph_AERDOLLAR" localSheetId="8" hidden="1">'Gráfico 8 | Chart 8'!#REF!</definedName>
    <definedName name="__123Graph_AERDOLLAR" localSheetId="23" hidden="1">'Quadro 11 | Table 11'!#REF!</definedName>
    <definedName name="__123Graph_AERDOLLAR" localSheetId="24" hidden="1">'[5]ex rate'!$F$30:$AM$30</definedName>
    <definedName name="__123Graph_AERDOLLAR" localSheetId="18" hidden="1">#REF!</definedName>
    <definedName name="__123Graph_AERDOLLAR" localSheetId="19" hidden="1">'Quadro 7 | Table 7'!#REF!</definedName>
    <definedName name="__123Graph_AERDOLLAR" localSheetId="21" hidden="1">'[5]ex rate'!$F$30:$AM$30</definedName>
    <definedName name="__123Graph_AERDOLLAR" hidden="1">#REF!</definedName>
    <definedName name="__123Graph_AERRUBLE" localSheetId="8" hidden="1">'Gráfico 8 | Chart 8'!#REF!</definedName>
    <definedName name="__123Graph_AERRUBLE" localSheetId="23" hidden="1">'Quadro 11 | Table 11'!#REF!</definedName>
    <definedName name="__123Graph_AERRUBLE" localSheetId="24" hidden="1">'[5]ex rate'!$F$31:$AM$31</definedName>
    <definedName name="__123Graph_AERRUBLE" localSheetId="18" hidden="1">#REF!</definedName>
    <definedName name="__123Graph_AERRUBLE" localSheetId="19" hidden="1">'Quadro 7 | Table 7'!#REF!</definedName>
    <definedName name="__123Graph_AERRUBLE" localSheetId="21" hidden="1">'[5]ex rate'!$F$31:$AM$31</definedName>
    <definedName name="__123Graph_AERRUBLE" hidden="1">#REF!</definedName>
    <definedName name="__123Graph_AEXP" localSheetId="8" hidden="1">'Gráfico 8 | Chart 8'!#REF!</definedName>
    <definedName name="__123Graph_AEXP" localSheetId="23" hidden="1">'Quadro 11 | Table 11'!#REF!</definedName>
    <definedName name="__123Graph_AEXP" localSheetId="18" hidden="1">#REF!</definedName>
    <definedName name="__123Graph_AEXP" localSheetId="19" hidden="1">'Quadro 7 | Table 7'!#REF!</definedName>
    <definedName name="__123Graph_AEXP" hidden="1">#REF!</definedName>
    <definedName name="__123Graph_AGDP" localSheetId="8" hidden="1">'Gráfico 8 | Chart 8'!#REF!</definedName>
    <definedName name="__123Graph_AGDP" localSheetId="23" hidden="1">'Quadro 11 | Table 11'!#REF!</definedName>
    <definedName name="__123Graph_AGDP" localSheetId="24" hidden="1">[6]AQ!#REF!</definedName>
    <definedName name="__123Graph_AGDP" localSheetId="18" hidden="1">#REF!</definedName>
    <definedName name="__123Graph_AGDP" localSheetId="19" hidden="1">'Quadro 7 | Table 7'!#REF!</definedName>
    <definedName name="__123Graph_AGDP" localSheetId="21" hidden="1">[6]AQ!#REF!</definedName>
    <definedName name="__123Graph_AGDP" hidden="1">#REF!</definedName>
    <definedName name="__123Graph_AGDP_GROWTH" localSheetId="8" hidden="1">'Gráfico 8 | Chart 8'!#REF!</definedName>
    <definedName name="__123Graph_AGDP_GROWTH" localSheetId="23" hidden="1">'Quadro 11 | Table 11'!#REF!</definedName>
    <definedName name="__123Graph_AGDP_GROWTH" localSheetId="18" hidden="1">#REF!</definedName>
    <definedName name="__123Graph_AGDP_GROWTH" localSheetId="19" hidden="1">'Quadro 7 | Table 7'!#REF!</definedName>
    <definedName name="__123Graph_AGDP_GROWTH" hidden="1">#REF!</definedName>
    <definedName name="__123Graph_AGDP_REV" localSheetId="8" hidden="1">'Gráfico 8 | Chart 8'!#REF!</definedName>
    <definedName name="__123Graph_AGDP_REV" localSheetId="23" hidden="1">'Quadro 11 | Table 11'!#REF!</definedName>
    <definedName name="__123Graph_AGDP_REV" localSheetId="18" hidden="1">#REF!</definedName>
    <definedName name="__123Graph_AGDP_REV" localSheetId="19" hidden="1">'Quadro 7 | Table 7'!#REF!</definedName>
    <definedName name="__123Graph_AGDP_REV" hidden="1">#REF!</definedName>
    <definedName name="__123Graph_AGDPREVISIONS" localSheetId="8" hidden="1">'Gráfico 8 | Chart 8'!#REF!</definedName>
    <definedName name="__123Graph_AGDPREVISIONS" localSheetId="23" hidden="1">'Quadro 11 | Table 11'!#REF!</definedName>
    <definedName name="__123Graph_AGDPREVISIONS" localSheetId="18" hidden="1">#REF!</definedName>
    <definedName name="__123Graph_AGDPREVISIONS" localSheetId="19" hidden="1">'Quadro 7 | Table 7'!#REF!</definedName>
    <definedName name="__123Graph_AGDPREVISIONS" hidden="1">#REF!</definedName>
    <definedName name="__123Graph_AGraph1" localSheetId="8" hidden="1">'Gráfico 8 | Chart 8'!#REF!</definedName>
    <definedName name="__123Graph_AGraph1" localSheetId="23" hidden="1">'Quadro 11 | Table 11'!#REF!</definedName>
    <definedName name="__123Graph_AGraph1" localSheetId="24" hidden="1">[7]INFlevel!#REF!</definedName>
    <definedName name="__123Graph_AGraph1" localSheetId="18" hidden="1">#REF!</definedName>
    <definedName name="__123Graph_AGraph1" localSheetId="19" hidden="1">'Quadro 7 | Table 7'!#REF!</definedName>
    <definedName name="__123Graph_AGraph1" localSheetId="21" hidden="1">[7]INFlevel!#REF!</definedName>
    <definedName name="__123Graph_AGraph1" hidden="1">#REF!</definedName>
    <definedName name="__123Graph_AMIMPMAC" localSheetId="8" hidden="1">'Gráfico 8 | Chart 8'!#REF!</definedName>
    <definedName name="__123Graph_AMIMPMAC" localSheetId="23" hidden="1">'Quadro 11 | Table 11'!#REF!</definedName>
    <definedName name="__123Graph_AMIMPMAC" localSheetId="24" hidden="1">[8]monimp!$E$38:$N$38</definedName>
    <definedName name="__123Graph_AMIMPMAC" localSheetId="18" hidden="1">#REF!</definedName>
    <definedName name="__123Graph_AMIMPMAC" localSheetId="19" hidden="1">'Quadro 7 | Table 7'!#REF!</definedName>
    <definedName name="__123Graph_AMIMPMAC" localSheetId="21" hidden="1">[8]monimp!$E$38:$N$38</definedName>
    <definedName name="__123Graph_AMIMPMAC" hidden="1">#REF!</definedName>
    <definedName name="__123Graph_AMONEY" localSheetId="8" hidden="1">'Gráfico 8 | Chart 8'!#REF!</definedName>
    <definedName name="__123Graph_AMONEY" localSheetId="23" hidden="1">'Quadro 11 | Table 11'!#REF!</definedName>
    <definedName name="__123Graph_AMONEY" localSheetId="24" hidden="1">'[9]MonSurv-BC'!#REF!</definedName>
    <definedName name="__123Graph_AMONEY" localSheetId="18" hidden="1">#REF!</definedName>
    <definedName name="__123Graph_AMONEY" localSheetId="19" hidden="1">'Quadro 7 | Table 7'!#REF!</definedName>
    <definedName name="__123Graph_AMONEY" localSheetId="21" hidden="1">'[9]MonSurv-BC'!#REF!</definedName>
    <definedName name="__123Graph_AMONEY" hidden="1">#REF!</definedName>
    <definedName name="__123Graph_AMONIMP" localSheetId="8" hidden="1">'Gráfico 8 | Chart 8'!#REF!</definedName>
    <definedName name="__123Graph_AMONIMP" localSheetId="23" hidden="1">'Quadro 11 | Table 11'!#REF!</definedName>
    <definedName name="__123Graph_AMONIMP" localSheetId="24" hidden="1">[8]monimp!$E$31:$N$31</definedName>
    <definedName name="__123Graph_AMONIMP" localSheetId="18" hidden="1">#REF!</definedName>
    <definedName name="__123Graph_AMONIMP" localSheetId="19" hidden="1">'Quadro 7 | Table 7'!#REF!</definedName>
    <definedName name="__123Graph_AMONIMP" localSheetId="21" hidden="1">[8]monimp!$E$31:$N$31</definedName>
    <definedName name="__123Graph_AMONIMP" hidden="1">#REF!</definedName>
    <definedName name="__123Graph_AMSWKLY" localSheetId="8" hidden="1">'Gráfico 8 | Chart 8'!#REF!</definedName>
    <definedName name="__123Graph_AMSWKLY" localSheetId="23" hidden="1">'Quadro 11 | Table 11'!#REF!</definedName>
    <definedName name="__123Graph_AMSWKLY" localSheetId="24" hidden="1">[8]interv!#REF!</definedName>
    <definedName name="__123Graph_AMSWKLY" localSheetId="18" hidden="1">#REF!</definedName>
    <definedName name="__123Graph_AMSWKLY" localSheetId="19" hidden="1">'Quadro 7 | Table 7'!#REF!</definedName>
    <definedName name="__123Graph_AMSWKLY" localSheetId="21" hidden="1">[8]interv!#REF!</definedName>
    <definedName name="__123Graph_AMSWKLY" hidden="1">#REF!</definedName>
    <definedName name="__123Graph_AMULTVELO" localSheetId="8" hidden="1">'Gráfico 8 | Chart 8'!#REF!</definedName>
    <definedName name="__123Graph_AMULTVELO" localSheetId="23" hidden="1">'Quadro 11 | Table 11'!#REF!</definedName>
    <definedName name="__123Graph_AMULTVELO" localSheetId="24" hidden="1">[8]interv!$C$31:$K$31</definedName>
    <definedName name="__123Graph_AMULTVELO" localSheetId="18" hidden="1">#REF!</definedName>
    <definedName name="__123Graph_AMULTVELO" localSheetId="19" hidden="1">'Quadro 7 | Table 7'!#REF!</definedName>
    <definedName name="__123Graph_AMULTVELO" localSheetId="21" hidden="1">[8]interv!$C$31:$K$31</definedName>
    <definedName name="__123Graph_AMULTVELO" hidden="1">#REF!</definedName>
    <definedName name="__123Graph_ANFI_REV" localSheetId="8" hidden="1">'Gráfico 8 | Chart 8'!#REF!</definedName>
    <definedName name="__123Graph_ANFI_REV" localSheetId="23" hidden="1">'Quadro 11 | Table 11'!#REF!</definedName>
    <definedName name="__123Graph_ANFI_REV" localSheetId="18" hidden="1">#REF!</definedName>
    <definedName name="__123Graph_ANFI_REV" localSheetId="19" hidden="1">'Quadro 7 | Table 7'!#REF!</definedName>
    <definedName name="__123Graph_ANFI_REV" hidden="1">#REF!</definedName>
    <definedName name="__123Graph_AREALRATE" localSheetId="8" hidden="1">'Gráfico 8 | Chart 8'!#REF!</definedName>
    <definedName name="__123Graph_AREALRATE" localSheetId="23" hidden="1">'Quadro 11 | Table 11'!#REF!</definedName>
    <definedName name="__123Graph_AREALRATE" localSheetId="24" hidden="1">'[5]ex rate'!$F$36:$AU$36</definedName>
    <definedName name="__123Graph_AREALRATE" localSheetId="18" hidden="1">#REF!</definedName>
    <definedName name="__123Graph_AREALRATE" localSheetId="19" hidden="1">'Quadro 7 | Table 7'!#REF!</definedName>
    <definedName name="__123Graph_AREALRATE" localSheetId="21" hidden="1">'[5]ex rate'!$F$36:$AU$36</definedName>
    <definedName name="__123Graph_AREALRATE" hidden="1">#REF!</definedName>
    <definedName name="__123Graph_ARER" localSheetId="8" hidden="1">'Gráfico 8 | Chart 8'!#REF!</definedName>
    <definedName name="__123Graph_ARER" localSheetId="23" hidden="1">'Quadro 11 | Table 11'!#REF!</definedName>
    <definedName name="__123Graph_ARER" localSheetId="18" hidden="1">#REF!</definedName>
    <definedName name="__123Graph_ARER" localSheetId="19" hidden="1">'Quadro 7 | Table 7'!#REF!</definedName>
    <definedName name="__123Graph_ARER" hidden="1">#REF!</definedName>
    <definedName name="__123Graph_ARESCOV" localSheetId="8" hidden="1">'Gráfico 8 | Chart 8'!#REF!</definedName>
    <definedName name="__123Graph_ARESCOV" localSheetId="23" hidden="1">'Quadro 11 | Table 11'!#REF!</definedName>
    <definedName name="__123Graph_ARESCOV" localSheetId="24" hidden="1">[8]fiscout!$J$146:$J$166</definedName>
    <definedName name="__123Graph_ARESCOV" localSheetId="18" hidden="1">#REF!</definedName>
    <definedName name="__123Graph_ARESCOV" localSheetId="19" hidden="1">'Quadro 7 | Table 7'!#REF!</definedName>
    <definedName name="__123Graph_ARESCOV" localSheetId="21" hidden="1">[8]fiscout!$J$146:$J$166</definedName>
    <definedName name="__123Graph_ARESCOV" hidden="1">#REF!</definedName>
    <definedName name="__123Graph_ARUBRATE" localSheetId="8" hidden="1">'Gráfico 8 | Chart 8'!#REF!</definedName>
    <definedName name="__123Graph_ARUBRATE" localSheetId="23" hidden="1">'Quadro 11 | Table 11'!#REF!</definedName>
    <definedName name="__123Graph_ARUBRATE" localSheetId="24" hidden="1">'[5]ex rate'!$K$37:$AN$37</definedName>
    <definedName name="__123Graph_ARUBRATE" localSheetId="18" hidden="1">#REF!</definedName>
    <definedName name="__123Graph_ARUBRATE" localSheetId="19" hidden="1">'Quadro 7 | Table 7'!#REF!</definedName>
    <definedName name="__123Graph_ARUBRATE" localSheetId="21" hidden="1">'[5]ex rate'!$K$37:$AN$37</definedName>
    <definedName name="__123Graph_ARUBRATE" hidden="1">#REF!</definedName>
    <definedName name="__123Graph_ASEASON_CASH" localSheetId="8" hidden="1">'Gráfico 8 | Chart 8'!#REF!</definedName>
    <definedName name="__123Graph_ASEASON_CASH" localSheetId="23" hidden="1">'Quadro 11 | Table 11'!#REF!</definedName>
    <definedName name="__123Graph_ASEASON_CASH" localSheetId="24" hidden="1">'[9]MonSurv-BC'!#REF!</definedName>
    <definedName name="__123Graph_ASEASON_CASH" localSheetId="18" hidden="1">#REF!</definedName>
    <definedName name="__123Graph_ASEASON_CASH" localSheetId="19" hidden="1">'Quadro 7 | Table 7'!#REF!</definedName>
    <definedName name="__123Graph_ASEASON_CASH" localSheetId="21" hidden="1">'[9]MonSurv-BC'!#REF!</definedName>
    <definedName name="__123Graph_ASEASON_CASH" hidden="1">#REF!</definedName>
    <definedName name="__123Graph_ASEASON_MONEY" localSheetId="8" hidden="1">'Gráfico 8 | Chart 8'!#REF!</definedName>
    <definedName name="__123Graph_ASEASON_MONEY" localSheetId="23" hidden="1">'Quadro 11 | Table 11'!#REF!</definedName>
    <definedName name="__123Graph_ASEASON_MONEY" localSheetId="24" hidden="1">'[9]MonSurv-BC'!#REF!</definedName>
    <definedName name="__123Graph_ASEASON_MONEY" localSheetId="18" hidden="1">#REF!</definedName>
    <definedName name="__123Graph_ASEASON_MONEY" localSheetId="19" hidden="1">'Quadro 7 | Table 7'!#REF!</definedName>
    <definedName name="__123Graph_ASEASON_MONEY" localSheetId="21" hidden="1">'[9]MonSurv-BC'!#REF!</definedName>
    <definedName name="__123Graph_ASEASON_MONEY" hidden="1">#REF!</definedName>
    <definedName name="__123Graph_ASEASON_SIGHT" localSheetId="8" hidden="1">'Gráfico 8 | Chart 8'!#REF!</definedName>
    <definedName name="__123Graph_ASEASON_SIGHT" localSheetId="23" hidden="1">'Quadro 11 | Table 11'!#REF!</definedName>
    <definedName name="__123Graph_ASEASON_SIGHT" localSheetId="24" hidden="1">'[9]MonSurv-BC'!#REF!</definedName>
    <definedName name="__123Graph_ASEASON_SIGHT" localSheetId="18" hidden="1">#REF!</definedName>
    <definedName name="__123Graph_ASEASON_SIGHT" localSheetId="19" hidden="1">'Quadro 7 | Table 7'!#REF!</definedName>
    <definedName name="__123Graph_ASEASON_SIGHT" localSheetId="21" hidden="1">'[9]MonSurv-BC'!#REF!</definedName>
    <definedName name="__123Graph_ASEASON_SIGHT" hidden="1">#REF!</definedName>
    <definedName name="__123Graph_ASEASON_TIME" localSheetId="8" hidden="1">'Gráfico 8 | Chart 8'!#REF!</definedName>
    <definedName name="__123Graph_ASEASON_TIME" localSheetId="23" hidden="1">'Quadro 11 | Table 11'!#REF!</definedName>
    <definedName name="__123Graph_ASEASON_TIME" localSheetId="24" hidden="1">'[9]MonSurv-BC'!#REF!</definedName>
    <definedName name="__123Graph_ASEASON_TIME" localSheetId="18" hidden="1">#REF!</definedName>
    <definedName name="__123Graph_ASEASON_TIME" localSheetId="19" hidden="1">'Quadro 7 | Table 7'!#REF!</definedName>
    <definedName name="__123Graph_ASEASON_TIME" localSheetId="21" hidden="1">'[9]MonSurv-BC'!#REF!</definedName>
    <definedName name="__123Graph_ASEASON_TIME" hidden="1">#REF!</definedName>
    <definedName name="__123Graph_ASEIGNOR" localSheetId="8" hidden="1">'Gráfico 8 | Chart 8'!#REF!</definedName>
    <definedName name="__123Graph_ASEIGNOR" localSheetId="23" hidden="1">'Quadro 11 | Table 11'!#REF!</definedName>
    <definedName name="__123Graph_ASEIGNOR" localSheetId="24" hidden="1">[10]seignior!#REF!</definedName>
    <definedName name="__123Graph_ASEIGNOR" localSheetId="18" hidden="1">#REF!</definedName>
    <definedName name="__123Graph_ASEIGNOR" localSheetId="19" hidden="1">'Quadro 7 | Table 7'!#REF!</definedName>
    <definedName name="__123Graph_ASEIGNOR" localSheetId="21" hidden="1">[11]seignior!#REF!</definedName>
    <definedName name="__123Graph_ASEIGNOR" hidden="1">#REF!</definedName>
    <definedName name="__123Graph_AUSRATE" localSheetId="8" hidden="1">'Gráfico 8 | Chart 8'!#REF!</definedName>
    <definedName name="__123Graph_AUSRATE" localSheetId="23" hidden="1">'Quadro 11 | Table 11'!#REF!</definedName>
    <definedName name="__123Graph_AUSRATE" localSheetId="24" hidden="1">'[5]ex rate'!$K$36:$AN$36</definedName>
    <definedName name="__123Graph_AUSRATE" localSheetId="18" hidden="1">#REF!</definedName>
    <definedName name="__123Graph_AUSRATE" localSheetId="19" hidden="1">'Quadro 7 | Table 7'!#REF!</definedName>
    <definedName name="__123Graph_AUSRATE" localSheetId="21" hidden="1">'[5]ex rate'!$K$36:$AN$36</definedName>
    <definedName name="__123Graph_AUSRATE" hidden="1">#REF!</definedName>
    <definedName name="__123Graph_B" localSheetId="8" hidden="1">'Gráfico 8 | Chart 8'!#REF!</definedName>
    <definedName name="__123Graph_B" localSheetId="23" hidden="1">'Quadro 11 | Table 11'!#REF!</definedName>
    <definedName name="__123Graph_B" localSheetId="24" hidden="1">[8]monimp!$E$38:$N$38</definedName>
    <definedName name="__123Graph_B" localSheetId="18" hidden="1">#REF!</definedName>
    <definedName name="__123Graph_B" localSheetId="19" hidden="1">'Quadro 7 | Table 7'!#REF!</definedName>
    <definedName name="__123Graph_B" localSheetId="21" hidden="1">[8]monimp!$E$38:$N$38</definedName>
    <definedName name="__123Graph_B" hidden="1">#REF!</definedName>
    <definedName name="__123Graph_BBSYSASST" localSheetId="8" hidden="1">'Gráfico 8 | Chart 8'!#REF!</definedName>
    <definedName name="__123Graph_BBSYSASST" localSheetId="23" hidden="1">'Quadro 11 | Table 11'!#REF!</definedName>
    <definedName name="__123Graph_BBSYSASST" localSheetId="24" hidden="1">[8]interv!$C$38:$K$38</definedName>
    <definedName name="__123Graph_BBSYSASST" localSheetId="18" hidden="1">#REF!</definedName>
    <definedName name="__123Graph_BBSYSASST" localSheetId="19" hidden="1">'Quadro 7 | Table 7'!#REF!</definedName>
    <definedName name="__123Graph_BBSYSASST" localSheetId="21" hidden="1">[8]interv!$C$38:$K$38</definedName>
    <definedName name="__123Graph_BBSYSASST" hidden="1">#REF!</definedName>
    <definedName name="__123Graph_BCBASSETS" localSheetId="8" hidden="1">'Gráfico 8 | Chart 8'!#REF!</definedName>
    <definedName name="__123Graph_BCBASSETS" localSheetId="23" hidden="1">'Quadro 11 | Table 11'!#REF!</definedName>
    <definedName name="__123Graph_BCBASSETS" localSheetId="24" hidden="1">[8]interv!$C$35:$K$35</definedName>
    <definedName name="__123Graph_BCBASSETS" localSheetId="18" hidden="1">#REF!</definedName>
    <definedName name="__123Graph_BCBASSETS" localSheetId="19" hidden="1">'Quadro 7 | Table 7'!#REF!</definedName>
    <definedName name="__123Graph_BCBASSETS" localSheetId="21" hidden="1">[8]interv!$C$35:$K$35</definedName>
    <definedName name="__123Graph_BCBASSETS" hidden="1">#REF!</definedName>
    <definedName name="__123Graph_BCBAWKLY" localSheetId="8" hidden="1">'Gráfico 8 | Chart 8'!#REF!</definedName>
    <definedName name="__123Graph_BCBAWKLY" localSheetId="23" hidden="1">'Quadro 11 | Table 11'!#REF!</definedName>
    <definedName name="__123Graph_BCBAWKLY" localSheetId="24" hidden="1">[8]interv!#REF!</definedName>
    <definedName name="__123Graph_BCBAWKLY" localSheetId="18" hidden="1">#REF!</definedName>
    <definedName name="__123Graph_BCBAWKLY" localSheetId="19" hidden="1">'Quadro 7 | Table 7'!#REF!</definedName>
    <definedName name="__123Graph_BCBAWKLY" localSheetId="21" hidden="1">[8]interv!#REF!</definedName>
    <definedName name="__123Graph_BCBAWKLY" hidden="1">#REF!</definedName>
    <definedName name="__123Graph_BChart1" localSheetId="8" hidden="1">'Gráfico 8 | Chart 8'!#REF!</definedName>
    <definedName name="__123Graph_BChart1" localSheetId="23" hidden="1">'Quadro 11 | Table 11'!#REF!</definedName>
    <definedName name="__123Graph_BChart1" localSheetId="24" hidden="1">'[3]2'!#REF!</definedName>
    <definedName name="__123Graph_BChart1" localSheetId="18" hidden="1">#REF!</definedName>
    <definedName name="__123Graph_BChart1" localSheetId="19" hidden="1">'Quadro 7 | Table 7'!#REF!</definedName>
    <definedName name="__123Graph_BChart1" localSheetId="21" hidden="1">'[3]2'!#REF!</definedName>
    <definedName name="__123Graph_BChart1" hidden="1">#REF!</definedName>
    <definedName name="__123Graph_BChart2" localSheetId="8" hidden="1">'Gráfico 8 | Chart 8'!#REF!</definedName>
    <definedName name="__123Graph_BChart2" localSheetId="23" hidden="1">'Quadro 11 | Table 11'!#REF!</definedName>
    <definedName name="__123Graph_BChart2" localSheetId="24" hidden="1">'[3]2'!#REF!</definedName>
    <definedName name="__123Graph_BChart2" localSheetId="18" hidden="1">#REF!</definedName>
    <definedName name="__123Graph_BChart2" localSheetId="19" hidden="1">'Quadro 7 | Table 7'!#REF!</definedName>
    <definedName name="__123Graph_BChart2" localSheetId="21" hidden="1">'[3]2'!#REF!</definedName>
    <definedName name="__123Graph_BChart2" hidden="1">#REF!</definedName>
    <definedName name="__123Graph_BChart3" localSheetId="8" hidden="1">'Gráfico 8 | Chart 8'!#REF!</definedName>
    <definedName name="__123Graph_BChart3" localSheetId="23" hidden="1">'Quadro 11 | Table 11'!#REF!</definedName>
    <definedName name="__123Graph_BChart3" localSheetId="24" hidden="1">'[3]2'!#REF!</definedName>
    <definedName name="__123Graph_BChart3" localSheetId="18" hidden="1">#REF!</definedName>
    <definedName name="__123Graph_BChart3" localSheetId="19" hidden="1">'Quadro 7 | Table 7'!#REF!</definedName>
    <definedName name="__123Graph_BChart3" localSheetId="21" hidden="1">'[3]2'!#REF!</definedName>
    <definedName name="__123Graph_BChart3" hidden="1">#REF!</definedName>
    <definedName name="__123Graph_BCONS" localSheetId="8" hidden="1">'Gráfico 8 | Chart 8'!#REF!</definedName>
    <definedName name="__123Graph_BCONS" localSheetId="23" hidden="1">'Quadro 11 | Table 11'!#REF!</definedName>
    <definedName name="__123Graph_BCONS" localSheetId="18" hidden="1">#REF!</definedName>
    <definedName name="__123Graph_BCONS" localSheetId="19" hidden="1">'Quadro 7 | Table 7'!#REF!</definedName>
    <definedName name="__123Graph_BCONS" hidden="1">#REF!</definedName>
    <definedName name="__123Graph_BCurrent" localSheetId="8" hidden="1">'Gráfico 8 | Chart 8'!#REF!</definedName>
    <definedName name="__123Graph_BCurrent" localSheetId="23" hidden="1">'Quadro 11 | Table 11'!#REF!</definedName>
    <definedName name="__123Graph_BCurrent" localSheetId="24" hidden="1">[12]G!#REF!</definedName>
    <definedName name="__123Graph_BCurrent" localSheetId="18" hidden="1">#REF!</definedName>
    <definedName name="__123Graph_BCurrent" localSheetId="19" hidden="1">'Quadro 7 | Table 7'!#REF!</definedName>
    <definedName name="__123Graph_BCurrent" localSheetId="21" hidden="1">[12]G!#REF!</definedName>
    <definedName name="__123Graph_BCurrent" hidden="1">#REF!</definedName>
    <definedName name="__123Graph_BECTOT" localSheetId="8" hidden="1">'Gráfico 8 | Chart 8'!#REF!</definedName>
    <definedName name="__123Graph_BECTOT" localSheetId="23" hidden="1">'Quadro 11 | Table 11'!#REF!</definedName>
    <definedName name="__123Graph_BECTOT" localSheetId="18" hidden="1">#REF!</definedName>
    <definedName name="__123Graph_BECTOT" localSheetId="19" hidden="1">'Quadro 7 | Table 7'!#REF!</definedName>
    <definedName name="__123Graph_BECTOT" hidden="1">#REF!</definedName>
    <definedName name="__123Graph_BERDOLLAR" localSheetId="8" hidden="1">'Gráfico 8 | Chart 8'!#REF!</definedName>
    <definedName name="__123Graph_BERDOLLAR" localSheetId="23" hidden="1">'Quadro 11 | Table 11'!#REF!</definedName>
    <definedName name="__123Graph_BERDOLLAR" localSheetId="24" hidden="1">'[5]ex rate'!$F$36:$AM$36</definedName>
    <definedName name="__123Graph_BERDOLLAR" localSheetId="18" hidden="1">#REF!</definedName>
    <definedName name="__123Graph_BERDOLLAR" localSheetId="19" hidden="1">'Quadro 7 | Table 7'!#REF!</definedName>
    <definedName name="__123Graph_BERDOLLAR" localSheetId="21" hidden="1">'[5]ex rate'!$F$36:$AM$36</definedName>
    <definedName name="__123Graph_BERDOLLAR" hidden="1">#REF!</definedName>
    <definedName name="__123Graph_BERRUBLE" localSheetId="8" hidden="1">'Gráfico 8 | Chart 8'!#REF!</definedName>
    <definedName name="__123Graph_BERRUBLE" localSheetId="23" hidden="1">'Quadro 11 | Table 11'!#REF!</definedName>
    <definedName name="__123Graph_BERRUBLE" localSheetId="24" hidden="1">'[5]ex rate'!$F$37:$AM$37</definedName>
    <definedName name="__123Graph_BERRUBLE" localSheetId="18" hidden="1">#REF!</definedName>
    <definedName name="__123Graph_BERRUBLE" localSheetId="19" hidden="1">'Quadro 7 | Table 7'!#REF!</definedName>
    <definedName name="__123Graph_BERRUBLE" localSheetId="21" hidden="1">'[5]ex rate'!$F$37:$AM$37</definedName>
    <definedName name="__123Graph_BERRUBLE" hidden="1">#REF!</definedName>
    <definedName name="__123Graph_BGDP" localSheetId="8" hidden="1">'Gráfico 8 | Chart 8'!#REF!</definedName>
    <definedName name="__123Graph_BGDP" localSheetId="23" hidden="1">'Quadro 11 | Table 11'!#REF!</definedName>
    <definedName name="__123Graph_BGDP" localSheetId="18" hidden="1">#REF!</definedName>
    <definedName name="__123Graph_BGDP" localSheetId="19" hidden="1">'Quadro 7 | Table 7'!#REF!</definedName>
    <definedName name="__123Graph_BGDP" hidden="1">#REF!</definedName>
    <definedName name="__123Graph_BGDP_REV" localSheetId="8" hidden="1">'Gráfico 8 | Chart 8'!#REF!</definedName>
    <definedName name="__123Graph_BGDP_REV" localSheetId="23" hidden="1">'Quadro 11 | Table 11'!#REF!</definedName>
    <definedName name="__123Graph_BGDP_REV" localSheetId="18" hidden="1">#REF!</definedName>
    <definedName name="__123Graph_BGDP_REV" localSheetId="19" hidden="1">'Quadro 7 | Table 7'!#REF!</definedName>
    <definedName name="__123Graph_BGDP_REV" hidden="1">#REF!</definedName>
    <definedName name="__123Graph_BGDPREVISIONS" localSheetId="8" hidden="1">'Gráfico 8 | Chart 8'!#REF!</definedName>
    <definedName name="__123Graph_BGDPREVISIONS" localSheetId="23" hidden="1">'Quadro 11 | Table 11'!#REF!</definedName>
    <definedName name="__123Graph_BGDPREVISIONS" localSheetId="18" hidden="1">#REF!</definedName>
    <definedName name="__123Graph_BGDPREVISIONS" localSheetId="19" hidden="1">'Quadro 7 | Table 7'!#REF!</definedName>
    <definedName name="__123Graph_BGDPREVISIONS" hidden="1">#REF!</definedName>
    <definedName name="__123Graph_BGraph1" localSheetId="8" hidden="1">'Gráfico 8 | Chart 8'!#REF!</definedName>
    <definedName name="__123Graph_BGraph1" localSheetId="23" hidden="1">'Quadro 11 | Table 11'!#REF!</definedName>
    <definedName name="__123Graph_BGraph1" localSheetId="24" hidden="1">[7]INFlevel!#REF!</definedName>
    <definedName name="__123Graph_BGraph1" localSheetId="18" hidden="1">#REF!</definedName>
    <definedName name="__123Graph_BGraph1" localSheetId="19" hidden="1">'Quadro 7 | Table 7'!#REF!</definedName>
    <definedName name="__123Graph_BGraph1" localSheetId="21" hidden="1">[7]INFlevel!#REF!</definedName>
    <definedName name="__123Graph_BGraph1" hidden="1">#REF!</definedName>
    <definedName name="__123Graph_BMONEY" localSheetId="8" hidden="1">'Gráfico 8 | Chart 8'!#REF!</definedName>
    <definedName name="__123Graph_BMONEY" localSheetId="23" hidden="1">'Quadro 11 | Table 11'!#REF!</definedName>
    <definedName name="__123Graph_BMONEY" localSheetId="24" hidden="1">'[9]MonSurv-BC'!#REF!</definedName>
    <definedName name="__123Graph_BMONEY" localSheetId="18" hidden="1">#REF!</definedName>
    <definedName name="__123Graph_BMONEY" localSheetId="19" hidden="1">'Quadro 7 | Table 7'!#REF!</definedName>
    <definedName name="__123Graph_BMONEY" localSheetId="21" hidden="1">'[9]MonSurv-BC'!#REF!</definedName>
    <definedName name="__123Graph_BMONEY" hidden="1">#REF!</definedName>
    <definedName name="__123Graph_BMONIMP" localSheetId="8" hidden="1">'Gráfico 8 | Chart 8'!#REF!</definedName>
    <definedName name="__123Graph_BMONIMP" localSheetId="23" hidden="1">'Quadro 11 | Table 11'!#REF!</definedName>
    <definedName name="__123Graph_BMONIMP" localSheetId="24" hidden="1">[8]monimp!$E$38:$N$38</definedName>
    <definedName name="__123Graph_BMONIMP" localSheetId="18" hidden="1">#REF!</definedName>
    <definedName name="__123Graph_BMONIMP" localSheetId="19" hidden="1">'Quadro 7 | Table 7'!#REF!</definedName>
    <definedName name="__123Graph_BMONIMP" localSheetId="21" hidden="1">[8]monimp!$E$38:$N$38</definedName>
    <definedName name="__123Graph_BMONIMP" hidden="1">#REF!</definedName>
    <definedName name="__123Graph_BMSWKLY" localSheetId="8" hidden="1">'Gráfico 8 | Chart 8'!#REF!</definedName>
    <definedName name="__123Graph_BMSWKLY" localSheetId="23" hidden="1">'Quadro 11 | Table 11'!#REF!</definedName>
    <definedName name="__123Graph_BMSWKLY" localSheetId="24" hidden="1">[8]interv!#REF!</definedName>
    <definedName name="__123Graph_BMSWKLY" localSheetId="18" hidden="1">#REF!</definedName>
    <definedName name="__123Graph_BMSWKLY" localSheetId="19" hidden="1">'Quadro 7 | Table 7'!#REF!</definedName>
    <definedName name="__123Graph_BMSWKLY" localSheetId="21" hidden="1">[8]interv!#REF!</definedName>
    <definedName name="__123Graph_BMSWKLY" hidden="1">#REF!</definedName>
    <definedName name="__123Graph_BMULTVELO" localSheetId="8" hidden="1">'Gráfico 8 | Chart 8'!#REF!</definedName>
    <definedName name="__123Graph_BMULTVELO" localSheetId="23" hidden="1">'Quadro 11 | Table 11'!#REF!</definedName>
    <definedName name="__123Graph_BMULTVELO" localSheetId="24" hidden="1">[8]interv!$C$32:$K$32</definedName>
    <definedName name="__123Graph_BMULTVELO" localSheetId="18" hidden="1">#REF!</definedName>
    <definedName name="__123Graph_BMULTVELO" localSheetId="19" hidden="1">'Quadro 7 | Table 7'!#REF!</definedName>
    <definedName name="__123Graph_BMULTVELO" localSheetId="21" hidden="1">[8]interv!$C$32:$K$32</definedName>
    <definedName name="__123Graph_BMULTVELO" hidden="1">#REF!</definedName>
    <definedName name="__123Graph_BREALRATE" localSheetId="8" hidden="1">'Gráfico 8 | Chart 8'!#REF!</definedName>
    <definedName name="__123Graph_BREALRATE" localSheetId="23" hidden="1">'Quadro 11 | Table 11'!#REF!</definedName>
    <definedName name="__123Graph_BREALRATE" localSheetId="24" hidden="1">'[5]ex rate'!$F$37:$AU$37</definedName>
    <definedName name="__123Graph_BREALRATE" localSheetId="18" hidden="1">#REF!</definedName>
    <definedName name="__123Graph_BREALRATE" localSheetId="19" hidden="1">'Quadro 7 | Table 7'!#REF!</definedName>
    <definedName name="__123Graph_BREALRATE" localSheetId="21" hidden="1">'[5]ex rate'!$F$37:$AU$37</definedName>
    <definedName name="__123Graph_BREALRATE" hidden="1">#REF!</definedName>
    <definedName name="__123Graph_BRER" localSheetId="8" hidden="1">'Gráfico 8 | Chart 8'!#REF!</definedName>
    <definedName name="__123Graph_BRER" localSheetId="23" hidden="1">'Quadro 11 | Table 11'!#REF!</definedName>
    <definedName name="__123Graph_BRER" localSheetId="18" hidden="1">#REF!</definedName>
    <definedName name="__123Graph_BRER" localSheetId="19" hidden="1">'Quadro 7 | Table 7'!#REF!</definedName>
    <definedName name="__123Graph_BRER" hidden="1">#REF!</definedName>
    <definedName name="__123Graph_BRESCOV" localSheetId="8" hidden="1">'Gráfico 8 | Chart 8'!#REF!</definedName>
    <definedName name="__123Graph_BRESCOV" localSheetId="23" hidden="1">'Quadro 11 | Table 11'!#REF!</definedName>
    <definedName name="__123Graph_BRESCOV" localSheetId="24" hidden="1">[8]fiscout!$K$146:$K$166</definedName>
    <definedName name="__123Graph_BRESCOV" localSheetId="18" hidden="1">#REF!</definedName>
    <definedName name="__123Graph_BRESCOV" localSheetId="19" hidden="1">'Quadro 7 | Table 7'!#REF!</definedName>
    <definedName name="__123Graph_BRESCOV" localSheetId="21" hidden="1">[8]fiscout!$K$146:$K$166</definedName>
    <definedName name="__123Graph_BRESCOV" hidden="1">#REF!</definedName>
    <definedName name="__123Graph_BRUBRATE" localSheetId="8" hidden="1">'Gráfico 8 | Chart 8'!#REF!</definedName>
    <definedName name="__123Graph_BRUBRATE" localSheetId="23" hidden="1">'Quadro 11 | Table 11'!#REF!</definedName>
    <definedName name="__123Graph_BRUBRATE" localSheetId="24" hidden="1">'[5]ex rate'!$K$31:$AN$31</definedName>
    <definedName name="__123Graph_BRUBRATE" localSheetId="18" hidden="1">#REF!</definedName>
    <definedName name="__123Graph_BRUBRATE" localSheetId="19" hidden="1">'Quadro 7 | Table 7'!#REF!</definedName>
    <definedName name="__123Graph_BRUBRATE" localSheetId="21" hidden="1">'[5]ex rate'!$K$31:$AN$31</definedName>
    <definedName name="__123Graph_BRUBRATE" hidden="1">#REF!</definedName>
    <definedName name="__123Graph_BSEASON_CASH" localSheetId="8" hidden="1">'Gráfico 8 | Chart 8'!#REF!</definedName>
    <definedName name="__123Graph_BSEASON_CASH" localSheetId="23" hidden="1">'Quadro 11 | Table 11'!#REF!</definedName>
    <definedName name="__123Graph_BSEASON_CASH" localSheetId="24" hidden="1">'[9]MonSurv-BC'!#REF!</definedName>
    <definedName name="__123Graph_BSEASON_CASH" localSheetId="18" hidden="1">#REF!</definedName>
    <definedName name="__123Graph_BSEASON_CASH" localSheetId="19" hidden="1">'Quadro 7 | Table 7'!#REF!</definedName>
    <definedName name="__123Graph_BSEASON_CASH" localSheetId="21" hidden="1">'[9]MonSurv-BC'!#REF!</definedName>
    <definedName name="__123Graph_BSEASON_CASH" hidden="1">#REF!</definedName>
    <definedName name="__123Graph_BSEASON_MONEY" localSheetId="8" hidden="1">'Gráfico 8 | Chart 8'!#REF!</definedName>
    <definedName name="__123Graph_BSEASON_MONEY" localSheetId="23" hidden="1">'Quadro 11 | Table 11'!#REF!</definedName>
    <definedName name="__123Graph_BSEASON_MONEY" localSheetId="24" hidden="1">'[9]MonSurv-BC'!#REF!</definedName>
    <definedName name="__123Graph_BSEASON_MONEY" localSheetId="18" hidden="1">#REF!</definedName>
    <definedName name="__123Graph_BSEASON_MONEY" localSheetId="19" hidden="1">'Quadro 7 | Table 7'!#REF!</definedName>
    <definedName name="__123Graph_BSEASON_MONEY" localSheetId="21" hidden="1">'[9]MonSurv-BC'!#REF!</definedName>
    <definedName name="__123Graph_BSEASON_MONEY" hidden="1">#REF!</definedName>
    <definedName name="__123Graph_BSEASON_TIME" localSheetId="8" hidden="1">'Gráfico 8 | Chart 8'!#REF!</definedName>
    <definedName name="__123Graph_BSEASON_TIME" localSheetId="23" hidden="1">'Quadro 11 | Table 11'!#REF!</definedName>
    <definedName name="__123Graph_BSEASON_TIME" localSheetId="24" hidden="1">'[9]MonSurv-BC'!#REF!</definedName>
    <definedName name="__123Graph_BSEASON_TIME" localSheetId="18" hidden="1">#REF!</definedName>
    <definedName name="__123Graph_BSEASON_TIME" localSheetId="19" hidden="1">'Quadro 7 | Table 7'!#REF!</definedName>
    <definedName name="__123Graph_BSEASON_TIME" localSheetId="21" hidden="1">'[9]MonSurv-BC'!#REF!</definedName>
    <definedName name="__123Graph_BSEASON_TIME" hidden="1">#REF!</definedName>
    <definedName name="__123Graph_BSEIGNOR" localSheetId="8" hidden="1">'Gráfico 8 | Chart 8'!#REF!</definedName>
    <definedName name="__123Graph_BSEIGNOR" localSheetId="23" hidden="1">'Quadro 11 | Table 11'!#REF!</definedName>
    <definedName name="__123Graph_BSEIGNOR" localSheetId="24" hidden="1">[10]seignior!#REF!</definedName>
    <definedName name="__123Graph_BSEIGNOR" localSheetId="18" hidden="1">#REF!</definedName>
    <definedName name="__123Graph_BSEIGNOR" localSheetId="19" hidden="1">'Quadro 7 | Table 7'!#REF!</definedName>
    <definedName name="__123Graph_BSEIGNOR" localSheetId="21" hidden="1">[11]seignior!#REF!</definedName>
    <definedName name="__123Graph_BSEIGNOR" hidden="1">#REF!</definedName>
    <definedName name="__123Graph_BUSRATE" localSheetId="8" hidden="1">'Gráfico 8 | Chart 8'!#REF!</definedName>
    <definedName name="__123Graph_BUSRATE" localSheetId="23" hidden="1">'Quadro 11 | Table 11'!#REF!</definedName>
    <definedName name="__123Graph_BUSRATE" localSheetId="24" hidden="1">'[5]ex rate'!$K$30:$AN$30</definedName>
    <definedName name="__123Graph_BUSRATE" localSheetId="18" hidden="1">#REF!</definedName>
    <definedName name="__123Graph_BUSRATE" localSheetId="19" hidden="1">'Quadro 7 | Table 7'!#REF!</definedName>
    <definedName name="__123Graph_BUSRATE" localSheetId="21" hidden="1">'[5]ex rate'!$K$30:$AN$30</definedName>
    <definedName name="__123Graph_BUSRATE" hidden="1">#REF!</definedName>
    <definedName name="__123Graph_C" localSheetId="8" hidden="1">'Gráfico 8 | Chart 8'!#REF!</definedName>
    <definedName name="__123Graph_C" localSheetId="23" hidden="1">'Quadro 11 | Table 11'!#REF!</definedName>
    <definedName name="__123Graph_C" localSheetId="24" hidden="1">[8]monimp!$E$32:$N$32</definedName>
    <definedName name="__123Graph_C" localSheetId="18" hidden="1">#REF!</definedName>
    <definedName name="__123Graph_C" localSheetId="19" hidden="1">'Quadro 7 | Table 7'!#REF!</definedName>
    <definedName name="__123Graph_C" localSheetId="21" hidden="1">[8]monimp!$E$32:$N$32</definedName>
    <definedName name="__123Graph_C" hidden="1">#REF!</definedName>
    <definedName name="__123Graph_CBSYSASST" localSheetId="8" hidden="1">'Gráfico 8 | Chart 8'!#REF!</definedName>
    <definedName name="__123Graph_CBSYSASST" localSheetId="23" hidden="1">'Quadro 11 | Table 11'!#REF!</definedName>
    <definedName name="__123Graph_CBSYSASST" localSheetId="24" hidden="1">[8]interv!$C$39:$K$39</definedName>
    <definedName name="__123Graph_CBSYSASST" localSheetId="18" hidden="1">#REF!</definedName>
    <definedName name="__123Graph_CBSYSASST" localSheetId="19" hidden="1">'Quadro 7 | Table 7'!#REF!</definedName>
    <definedName name="__123Graph_CBSYSASST" localSheetId="21" hidden="1">[8]interv!$C$39:$K$39</definedName>
    <definedName name="__123Graph_CBSYSASST" hidden="1">#REF!</definedName>
    <definedName name="__123Graph_CCBAWKLY" localSheetId="8" hidden="1">'Gráfico 8 | Chart 8'!#REF!</definedName>
    <definedName name="__123Graph_CCBAWKLY" localSheetId="23" hidden="1">'Quadro 11 | Table 11'!#REF!</definedName>
    <definedName name="__123Graph_CCBAWKLY" localSheetId="24" hidden="1">[8]interv!#REF!</definedName>
    <definedName name="__123Graph_CCBAWKLY" localSheetId="18" hidden="1">#REF!</definedName>
    <definedName name="__123Graph_CCBAWKLY" localSheetId="19" hidden="1">'Quadro 7 | Table 7'!#REF!</definedName>
    <definedName name="__123Graph_CCBAWKLY" localSheetId="21" hidden="1">[8]interv!#REF!</definedName>
    <definedName name="__123Graph_CCBAWKLY" hidden="1">#REF!</definedName>
    <definedName name="__123Graph_CChart1" localSheetId="8" hidden="1">'Gráfico 8 | Chart 8'!#REF!</definedName>
    <definedName name="__123Graph_CChart1" localSheetId="23" hidden="1">'Quadro 11 | Table 11'!#REF!</definedName>
    <definedName name="__123Graph_CChart1" localSheetId="24" hidden="1">'[3]2'!#REF!</definedName>
    <definedName name="__123Graph_CChart1" localSheetId="18" hidden="1">#REF!</definedName>
    <definedName name="__123Graph_CChart1" localSheetId="19" hidden="1">'Quadro 7 | Table 7'!#REF!</definedName>
    <definedName name="__123Graph_CChart1" localSheetId="21" hidden="1">'[3]2'!#REF!</definedName>
    <definedName name="__123Graph_CChart1" hidden="1">#REF!</definedName>
    <definedName name="__123Graph_CChart2" localSheetId="8" hidden="1">'Gráfico 8 | Chart 8'!#REF!</definedName>
    <definedName name="__123Graph_CChart2" localSheetId="23" hidden="1">'Quadro 11 | Table 11'!#REF!</definedName>
    <definedName name="__123Graph_CChart2" localSheetId="24" hidden="1">'[3]2'!#REF!</definedName>
    <definedName name="__123Graph_CChart2" localSheetId="18" hidden="1">#REF!</definedName>
    <definedName name="__123Graph_CChart2" localSheetId="19" hidden="1">'Quadro 7 | Table 7'!#REF!</definedName>
    <definedName name="__123Graph_CChart2" localSheetId="21" hidden="1">'[3]2'!#REF!</definedName>
    <definedName name="__123Graph_CChart2" hidden="1">#REF!</definedName>
    <definedName name="__123Graph_CChart3" localSheetId="8" hidden="1">'Gráfico 8 | Chart 8'!#REF!</definedName>
    <definedName name="__123Graph_CChart3" localSheetId="23" hidden="1">'Quadro 11 | Table 11'!#REF!</definedName>
    <definedName name="__123Graph_CChart3" localSheetId="24" hidden="1">'[3]2'!#REF!</definedName>
    <definedName name="__123Graph_CChart3" localSheetId="18" hidden="1">#REF!</definedName>
    <definedName name="__123Graph_CChart3" localSheetId="19" hidden="1">'Quadro 7 | Table 7'!#REF!</definedName>
    <definedName name="__123Graph_CChart3" localSheetId="21" hidden="1">'[3]2'!#REF!</definedName>
    <definedName name="__123Graph_CChart3" hidden="1">#REF!</definedName>
    <definedName name="__123Graph_CCURRENT" localSheetId="8" hidden="1">'Gráfico 8 | Chart 8'!#REF!</definedName>
    <definedName name="__123Graph_CCURRENT" localSheetId="23" hidden="1">'Quadro 11 | Table 11'!#REF!</definedName>
    <definedName name="__123Graph_CCURRENT" localSheetId="24" hidden="1">'[13]Dep fonct'!#REF!</definedName>
    <definedName name="__123Graph_CCURRENT" localSheetId="18" hidden="1">#REF!</definedName>
    <definedName name="__123Graph_CCURRENT" localSheetId="19" hidden="1">'Quadro 7 | Table 7'!#REF!</definedName>
    <definedName name="__123Graph_CCURRENT" localSheetId="21" hidden="1">'[13]Dep fonct'!#REF!</definedName>
    <definedName name="__123Graph_CCURRENT" hidden="1">#REF!</definedName>
    <definedName name="__123Graph_CECTOT" localSheetId="8" hidden="1">'Gráfico 8 | Chart 8'!#REF!</definedName>
    <definedName name="__123Graph_CECTOT" localSheetId="23" hidden="1">'Quadro 11 | Table 11'!#REF!</definedName>
    <definedName name="__123Graph_CECTOT" localSheetId="18" hidden="1">#REF!</definedName>
    <definedName name="__123Graph_CECTOT" localSheetId="19" hidden="1">'Quadro 7 | Table 7'!#REF!</definedName>
    <definedName name="__123Graph_CECTOT" hidden="1">#REF!</definedName>
    <definedName name="__123Graph_CGDP_REV" localSheetId="8" hidden="1">'Gráfico 8 | Chart 8'!#REF!</definedName>
    <definedName name="__123Graph_CGDP_REV" localSheetId="23" hidden="1">'Quadro 11 | Table 11'!#REF!</definedName>
    <definedName name="__123Graph_CGDP_REV" localSheetId="18" hidden="1">#REF!</definedName>
    <definedName name="__123Graph_CGDP_REV" localSheetId="19" hidden="1">'Quadro 7 | Table 7'!#REF!</definedName>
    <definedName name="__123Graph_CGDP_REV" hidden="1">#REF!</definedName>
    <definedName name="__123Graph_CGDPREVISIONS" localSheetId="8" hidden="1">'Gráfico 8 | Chart 8'!#REF!</definedName>
    <definedName name="__123Graph_CGDPREVISIONS" localSheetId="23" hidden="1">'Quadro 11 | Table 11'!#REF!</definedName>
    <definedName name="__123Graph_CGDPREVISIONS" localSheetId="18" hidden="1">#REF!</definedName>
    <definedName name="__123Graph_CGDPREVISIONS" localSheetId="19" hidden="1">'Quadro 7 | Table 7'!#REF!</definedName>
    <definedName name="__123Graph_CGDPREVISIONS" hidden="1">#REF!</definedName>
    <definedName name="__123Graph_CMONEY" localSheetId="8" hidden="1">'Gráfico 8 | Chart 8'!#REF!</definedName>
    <definedName name="__123Graph_CMONEY" localSheetId="23" hidden="1">'Quadro 11 | Table 11'!#REF!</definedName>
    <definedName name="__123Graph_CMONEY" localSheetId="24" hidden="1">'[9]MonSurv-BC'!#REF!</definedName>
    <definedName name="__123Graph_CMONEY" localSheetId="18" hidden="1">#REF!</definedName>
    <definedName name="__123Graph_CMONEY" localSheetId="19" hidden="1">'Quadro 7 | Table 7'!#REF!</definedName>
    <definedName name="__123Graph_CMONEY" localSheetId="21" hidden="1">'[9]MonSurv-BC'!#REF!</definedName>
    <definedName name="__123Graph_CMONEY" hidden="1">#REF!</definedName>
    <definedName name="__123Graph_CMONIMP" localSheetId="8" hidden="1">'Gráfico 8 | Chart 8'!#REF!</definedName>
    <definedName name="__123Graph_CMONIMP" localSheetId="23" hidden="1">'Quadro 11 | Table 11'!#REF!</definedName>
    <definedName name="__123Graph_CMONIMP" localSheetId="18" hidden="1">#REF!</definedName>
    <definedName name="__123Graph_CMONIMP" localSheetId="19" hidden="1">'Quadro 7 | Table 7'!#REF!</definedName>
    <definedName name="__123Graph_CMONIMP" hidden="1">#REF!</definedName>
    <definedName name="__123Graph_CMSWKLY" localSheetId="8" hidden="1">'Gráfico 8 | Chart 8'!#REF!</definedName>
    <definedName name="__123Graph_CMSWKLY" localSheetId="23" hidden="1">'Quadro 11 | Table 11'!#REF!</definedName>
    <definedName name="__123Graph_CMSWKLY" localSheetId="18" hidden="1">#REF!</definedName>
    <definedName name="__123Graph_CMSWKLY" localSheetId="19" hidden="1">'Quadro 7 | Table 7'!#REF!</definedName>
    <definedName name="__123Graph_CMSWKLY" hidden="1">#REF!</definedName>
    <definedName name="__123Graph_CRER" localSheetId="8" hidden="1">'Gráfico 8 | Chart 8'!#REF!</definedName>
    <definedName name="__123Graph_CRER" localSheetId="23" hidden="1">'Quadro 11 | Table 11'!#REF!</definedName>
    <definedName name="__123Graph_CRER" localSheetId="18" hidden="1">#REF!</definedName>
    <definedName name="__123Graph_CRER" localSheetId="19" hidden="1">'Quadro 7 | Table 7'!#REF!</definedName>
    <definedName name="__123Graph_CRER" hidden="1">#REF!</definedName>
    <definedName name="__123Graph_CRESCOV" localSheetId="8" hidden="1">'Gráfico 8 | Chart 8'!#REF!</definedName>
    <definedName name="__123Graph_CRESCOV" localSheetId="23" hidden="1">'Quadro 11 | Table 11'!#REF!</definedName>
    <definedName name="__123Graph_CRESCOV" localSheetId="24" hidden="1">[8]fiscout!$I$146:$I$166</definedName>
    <definedName name="__123Graph_CRESCOV" localSheetId="18" hidden="1">#REF!</definedName>
    <definedName name="__123Graph_CRESCOV" localSheetId="19" hidden="1">'Quadro 7 | Table 7'!#REF!</definedName>
    <definedName name="__123Graph_CRESCOV" localSheetId="21" hidden="1">[8]fiscout!$I$146:$I$166</definedName>
    <definedName name="__123Graph_CRESCOV" hidden="1">#REF!</definedName>
    <definedName name="__123Graph_CSEASON_CASH" localSheetId="8" hidden="1">'Gráfico 8 | Chart 8'!#REF!</definedName>
    <definedName name="__123Graph_CSEASON_CASH" localSheetId="23" hidden="1">'Quadro 11 | Table 11'!#REF!</definedName>
    <definedName name="__123Graph_CSEASON_CASH" localSheetId="24" hidden="1">'[9]MonSurv-BC'!#REF!</definedName>
    <definedName name="__123Graph_CSEASON_CASH" localSheetId="18" hidden="1">#REF!</definedName>
    <definedName name="__123Graph_CSEASON_CASH" localSheetId="19" hidden="1">'Quadro 7 | Table 7'!#REF!</definedName>
    <definedName name="__123Graph_CSEASON_CASH" localSheetId="21" hidden="1">'[9]MonSurv-BC'!#REF!</definedName>
    <definedName name="__123Graph_CSEASON_CASH" hidden="1">#REF!</definedName>
    <definedName name="__123Graph_CSEASON_MONEY" localSheetId="8" hidden="1">'Gráfico 8 | Chart 8'!#REF!</definedName>
    <definedName name="__123Graph_CSEASON_MONEY" localSheetId="23" hidden="1">'Quadro 11 | Table 11'!#REF!</definedName>
    <definedName name="__123Graph_CSEASON_MONEY" localSheetId="24" hidden="1">'[9]MonSurv-BC'!#REF!</definedName>
    <definedName name="__123Graph_CSEASON_MONEY" localSheetId="18" hidden="1">#REF!</definedName>
    <definedName name="__123Graph_CSEASON_MONEY" localSheetId="19" hidden="1">'Quadro 7 | Table 7'!#REF!</definedName>
    <definedName name="__123Graph_CSEASON_MONEY" localSheetId="21" hidden="1">'[9]MonSurv-BC'!#REF!</definedName>
    <definedName name="__123Graph_CSEASON_MONEY" hidden="1">#REF!</definedName>
    <definedName name="__123Graph_CSEASON_SIGHT" localSheetId="8" hidden="1">'Gráfico 8 | Chart 8'!#REF!</definedName>
    <definedName name="__123Graph_CSEASON_SIGHT" localSheetId="23" hidden="1">'Quadro 11 | Table 11'!#REF!</definedName>
    <definedName name="__123Graph_CSEASON_SIGHT" localSheetId="24" hidden="1">'[9]MonSurv-BC'!#REF!</definedName>
    <definedName name="__123Graph_CSEASON_SIGHT" localSheetId="18" hidden="1">#REF!</definedName>
    <definedName name="__123Graph_CSEASON_SIGHT" localSheetId="19" hidden="1">'Quadro 7 | Table 7'!#REF!</definedName>
    <definedName name="__123Graph_CSEASON_SIGHT" localSheetId="21" hidden="1">'[9]MonSurv-BC'!#REF!</definedName>
    <definedName name="__123Graph_CSEASON_SIGHT" hidden="1">#REF!</definedName>
    <definedName name="__123Graph_CSEASON_TIME" localSheetId="8" hidden="1">'Gráfico 8 | Chart 8'!#REF!</definedName>
    <definedName name="__123Graph_CSEASON_TIME" localSheetId="23" hidden="1">'Quadro 11 | Table 11'!#REF!</definedName>
    <definedName name="__123Graph_CSEASON_TIME" localSheetId="24" hidden="1">'[9]MonSurv-BC'!#REF!</definedName>
    <definedName name="__123Graph_CSEASON_TIME" localSheetId="18" hidden="1">#REF!</definedName>
    <definedName name="__123Graph_CSEASON_TIME" localSheetId="19" hidden="1">'Quadro 7 | Table 7'!#REF!</definedName>
    <definedName name="__123Graph_CSEASON_TIME" localSheetId="21" hidden="1">'[9]MonSurv-BC'!#REF!</definedName>
    <definedName name="__123Graph_CSEASON_TIME" hidden="1">#REF!</definedName>
    <definedName name="__123Graph_D" localSheetId="8" hidden="1">'Gráfico 8 | Chart 8'!#REF!</definedName>
    <definedName name="__123Graph_D" localSheetId="23" hidden="1">'Quadro 11 | Table 11'!#REF!</definedName>
    <definedName name="__123Graph_D" localSheetId="18" hidden="1">#REF!</definedName>
    <definedName name="__123Graph_D" localSheetId="19" hidden="1">'Quadro 7 | Table 7'!#REF!</definedName>
    <definedName name="__123Graph_D" hidden="1">#REF!</definedName>
    <definedName name="__123Graph_DChart1" localSheetId="8" hidden="1">'Gráfico 8 | Chart 8'!#REF!</definedName>
    <definedName name="__123Graph_DChart1" localSheetId="23" hidden="1">'Quadro 11 | Table 11'!#REF!</definedName>
    <definedName name="__123Graph_DChart1" localSheetId="24" hidden="1">'[3]2'!#REF!</definedName>
    <definedName name="__123Graph_DChart1" localSheetId="18" hidden="1">#REF!</definedName>
    <definedName name="__123Graph_DChart1" localSheetId="19" hidden="1">'Quadro 7 | Table 7'!#REF!</definedName>
    <definedName name="__123Graph_DChart1" localSheetId="21" hidden="1">'[3]2'!#REF!</definedName>
    <definedName name="__123Graph_DChart1" hidden="1">#REF!</definedName>
    <definedName name="__123Graph_DChart2" localSheetId="8" hidden="1">'Gráfico 8 | Chart 8'!#REF!</definedName>
    <definedName name="__123Graph_DChart2" localSheetId="23" hidden="1">'Quadro 11 | Table 11'!#REF!</definedName>
    <definedName name="__123Graph_DChart2" localSheetId="24" hidden="1">'[3]2'!#REF!</definedName>
    <definedName name="__123Graph_DChart2" localSheetId="18" hidden="1">#REF!</definedName>
    <definedName name="__123Graph_DChart2" localSheetId="19" hidden="1">'Quadro 7 | Table 7'!#REF!</definedName>
    <definedName name="__123Graph_DChart2" localSheetId="21" hidden="1">'[3]2'!#REF!</definedName>
    <definedName name="__123Graph_DChart2" hidden="1">#REF!</definedName>
    <definedName name="__123Graph_DChart3" localSheetId="8" hidden="1">'Gráfico 8 | Chart 8'!#REF!</definedName>
    <definedName name="__123Graph_DChart3" localSheetId="23" hidden="1">'Quadro 11 | Table 11'!#REF!</definedName>
    <definedName name="__123Graph_DChart3" localSheetId="24" hidden="1">'[3]2'!#REF!</definedName>
    <definedName name="__123Graph_DChart3" localSheetId="18" hidden="1">#REF!</definedName>
    <definedName name="__123Graph_DChart3" localSheetId="19" hidden="1">'Quadro 7 | Table 7'!#REF!</definedName>
    <definedName name="__123Graph_DChart3" localSheetId="21" hidden="1">'[3]2'!#REF!</definedName>
    <definedName name="__123Graph_DChart3" hidden="1">#REF!</definedName>
    <definedName name="__123Graph_DCURRENT" localSheetId="8" hidden="1">'Gráfico 8 | Chart 8'!#REF!</definedName>
    <definedName name="__123Graph_DCURRENT" localSheetId="23" hidden="1">'Quadro 11 | Table 11'!#REF!</definedName>
    <definedName name="__123Graph_DCURRENT" localSheetId="24" hidden="1">'[13]Dep fonct'!#REF!</definedName>
    <definedName name="__123Graph_DCURRENT" localSheetId="18" hidden="1">#REF!</definedName>
    <definedName name="__123Graph_DCURRENT" localSheetId="19" hidden="1">'Quadro 7 | Table 7'!#REF!</definedName>
    <definedName name="__123Graph_DCURRENT" localSheetId="21" hidden="1">'[13]Dep fonct'!#REF!</definedName>
    <definedName name="__123Graph_DCURRENT" hidden="1">#REF!</definedName>
    <definedName name="__123Graph_DECTOT" localSheetId="8" hidden="1">'Gráfico 8 | Chart 8'!#REF!</definedName>
    <definedName name="__123Graph_DECTOT" localSheetId="23" hidden="1">'Quadro 11 | Table 11'!#REF!</definedName>
    <definedName name="__123Graph_DECTOT" localSheetId="18" hidden="1">#REF!</definedName>
    <definedName name="__123Graph_DECTOT" localSheetId="19" hidden="1">'Quadro 7 | Table 7'!#REF!</definedName>
    <definedName name="__123Graph_DECTOT" hidden="1">#REF!</definedName>
    <definedName name="__123Graph_DGDP_REV" localSheetId="8" hidden="1">'Gráfico 8 | Chart 8'!#REF!</definedName>
    <definedName name="__123Graph_DGDP_REV" localSheetId="23" hidden="1">'Quadro 11 | Table 11'!#REF!</definedName>
    <definedName name="__123Graph_DGDP_REV" localSheetId="18" hidden="1">#REF!</definedName>
    <definedName name="__123Graph_DGDP_REV" localSheetId="19" hidden="1">'Quadro 7 | Table 7'!#REF!</definedName>
    <definedName name="__123Graph_DGDP_REV" hidden="1">#REF!</definedName>
    <definedName name="__123Graph_DGDPREVISIONS" localSheetId="8" hidden="1">'Gráfico 8 | Chart 8'!#REF!</definedName>
    <definedName name="__123Graph_DGDPREVISIONS" localSheetId="23" hidden="1">'Quadro 11 | Table 11'!#REF!</definedName>
    <definedName name="__123Graph_DGDPREVISIONS" localSheetId="18" hidden="1">#REF!</definedName>
    <definedName name="__123Graph_DGDPREVISIONS" localSheetId="19" hidden="1">'Quadro 7 | Table 7'!#REF!</definedName>
    <definedName name="__123Graph_DGDPREVISIONS" hidden="1">#REF!</definedName>
    <definedName name="__123Graph_DMIMPMAC" localSheetId="8" hidden="1">'Gráfico 8 | Chart 8'!#REF!</definedName>
    <definedName name="__123Graph_DMIMPMAC" localSheetId="23" hidden="1">'Quadro 11 | Table 11'!#REF!</definedName>
    <definedName name="__123Graph_DMIMPMAC" localSheetId="18" hidden="1">#REF!</definedName>
    <definedName name="__123Graph_DMIMPMAC" localSheetId="19" hidden="1">'Quadro 7 | Table 7'!#REF!</definedName>
    <definedName name="__123Graph_DMIMPMAC" hidden="1">#REF!</definedName>
    <definedName name="__123Graph_DMONIMP" localSheetId="8" hidden="1">'Gráfico 8 | Chart 8'!#REF!</definedName>
    <definedName name="__123Graph_DMONIMP" localSheetId="23" hidden="1">'Quadro 11 | Table 11'!#REF!</definedName>
    <definedName name="__123Graph_DMONIMP" localSheetId="18" hidden="1">#REF!</definedName>
    <definedName name="__123Graph_DMONIMP" localSheetId="19" hidden="1">'Quadro 7 | Table 7'!#REF!</definedName>
    <definedName name="__123Graph_DMONIMP" hidden="1">#REF!</definedName>
    <definedName name="__123Graph_DSEASON_MONEY" localSheetId="8" hidden="1">'Gráfico 8 | Chart 8'!#REF!</definedName>
    <definedName name="__123Graph_DSEASON_MONEY" localSheetId="23" hidden="1">'Quadro 11 | Table 11'!#REF!</definedName>
    <definedName name="__123Graph_DSEASON_MONEY" localSheetId="24" hidden="1">'[9]MonSurv-BC'!#REF!</definedName>
    <definedName name="__123Graph_DSEASON_MONEY" localSheetId="18" hidden="1">#REF!</definedName>
    <definedName name="__123Graph_DSEASON_MONEY" localSheetId="19" hidden="1">'Quadro 7 | Table 7'!#REF!</definedName>
    <definedName name="__123Graph_DSEASON_MONEY" localSheetId="21" hidden="1">'[9]MonSurv-BC'!#REF!</definedName>
    <definedName name="__123Graph_DSEASON_MONEY" hidden="1">#REF!</definedName>
    <definedName name="__123Graph_DSEASON_SIGHT" localSheetId="8" hidden="1">'Gráfico 8 | Chart 8'!#REF!</definedName>
    <definedName name="__123Graph_DSEASON_SIGHT" localSheetId="23" hidden="1">'Quadro 11 | Table 11'!#REF!</definedName>
    <definedName name="__123Graph_DSEASON_SIGHT" localSheetId="24" hidden="1">'[9]MonSurv-BC'!#REF!</definedName>
    <definedName name="__123Graph_DSEASON_SIGHT" localSheetId="18" hidden="1">#REF!</definedName>
    <definedName name="__123Graph_DSEASON_SIGHT" localSheetId="19" hidden="1">'Quadro 7 | Table 7'!#REF!</definedName>
    <definedName name="__123Graph_DSEASON_SIGHT" localSheetId="21" hidden="1">'[9]MonSurv-BC'!#REF!</definedName>
    <definedName name="__123Graph_DSEASON_SIGHT" hidden="1">#REF!</definedName>
    <definedName name="__123Graph_DSEASON_TIME" localSheetId="8" hidden="1">'Gráfico 8 | Chart 8'!#REF!</definedName>
    <definedName name="__123Graph_DSEASON_TIME" localSheetId="23" hidden="1">'Quadro 11 | Table 11'!#REF!</definedName>
    <definedName name="__123Graph_DSEASON_TIME" localSheetId="24" hidden="1">'[9]MonSurv-BC'!#REF!</definedName>
    <definedName name="__123Graph_DSEASON_TIME" localSheetId="18" hidden="1">#REF!</definedName>
    <definedName name="__123Graph_DSEASON_TIME" localSheetId="19" hidden="1">'Quadro 7 | Table 7'!#REF!</definedName>
    <definedName name="__123Graph_DSEASON_TIME" localSheetId="21" hidden="1">'[9]MonSurv-BC'!#REF!</definedName>
    <definedName name="__123Graph_DSEASON_TIME" hidden="1">#REF!</definedName>
    <definedName name="__123Graph_E" localSheetId="8" hidden="1">'Gráfico 8 | Chart 8'!#REF!</definedName>
    <definedName name="__123Graph_E" localSheetId="23" hidden="1">'Quadro 11 | Table 11'!#REF!</definedName>
    <definedName name="__123Graph_E" localSheetId="18" hidden="1">#REF!</definedName>
    <definedName name="__123Graph_E" localSheetId="19" hidden="1">'Quadro 7 | Table 7'!#REF!</definedName>
    <definedName name="__123Graph_E" hidden="1">#REF!</definedName>
    <definedName name="__123Graph_EChart1" localSheetId="8" hidden="1">'Gráfico 8 | Chart 8'!#REF!</definedName>
    <definedName name="__123Graph_EChart1" localSheetId="23" hidden="1">'Quadro 11 | Table 11'!#REF!</definedName>
    <definedName name="__123Graph_EChart1" localSheetId="24" hidden="1">'[3]2'!#REF!</definedName>
    <definedName name="__123Graph_EChart1" localSheetId="18" hidden="1">#REF!</definedName>
    <definedName name="__123Graph_EChart1" localSheetId="19" hidden="1">'Quadro 7 | Table 7'!#REF!</definedName>
    <definedName name="__123Graph_EChart1" localSheetId="21" hidden="1">'[3]2'!#REF!</definedName>
    <definedName name="__123Graph_EChart1" hidden="1">#REF!</definedName>
    <definedName name="__123Graph_EChart2" localSheetId="8" hidden="1">'Gráfico 8 | Chart 8'!#REF!</definedName>
    <definedName name="__123Graph_EChart2" localSheetId="23" hidden="1">'Quadro 11 | Table 11'!#REF!</definedName>
    <definedName name="__123Graph_EChart2" localSheetId="24" hidden="1">'[3]2'!#REF!</definedName>
    <definedName name="__123Graph_EChart2" localSheetId="18" hidden="1">#REF!</definedName>
    <definedName name="__123Graph_EChart2" localSheetId="19" hidden="1">'Quadro 7 | Table 7'!#REF!</definedName>
    <definedName name="__123Graph_EChart2" localSheetId="21" hidden="1">'[3]2'!#REF!</definedName>
    <definedName name="__123Graph_EChart2" hidden="1">#REF!</definedName>
    <definedName name="__123Graph_EChart3" localSheetId="8" hidden="1">'Gráfico 8 | Chart 8'!#REF!</definedName>
    <definedName name="__123Graph_EChart3" localSheetId="23" hidden="1">'Quadro 11 | Table 11'!#REF!</definedName>
    <definedName name="__123Graph_EChart3" localSheetId="24" hidden="1">'[3]2'!#REF!</definedName>
    <definedName name="__123Graph_EChart3" localSheetId="18" hidden="1">#REF!</definedName>
    <definedName name="__123Graph_EChart3" localSheetId="19" hidden="1">'Quadro 7 | Table 7'!#REF!</definedName>
    <definedName name="__123Graph_EChart3" localSheetId="21" hidden="1">'[3]2'!#REF!</definedName>
    <definedName name="__123Graph_EChart3" hidden="1">#REF!</definedName>
    <definedName name="__123Graph_ECURRENT" localSheetId="8" hidden="1">'Gráfico 8 | Chart 8'!#REF!</definedName>
    <definedName name="__123Graph_ECURRENT" localSheetId="23" hidden="1">'Quadro 11 | Table 11'!#REF!</definedName>
    <definedName name="__123Graph_ECURRENT" localSheetId="24" hidden="1">'[13]Dep fonct'!#REF!</definedName>
    <definedName name="__123Graph_ECURRENT" localSheetId="18" hidden="1">#REF!</definedName>
    <definedName name="__123Graph_ECURRENT" localSheetId="19" hidden="1">'Quadro 7 | Table 7'!#REF!</definedName>
    <definedName name="__123Graph_ECURRENT" localSheetId="21" hidden="1">'[13]Dep fonct'!#REF!</definedName>
    <definedName name="__123Graph_ECURRENT" hidden="1">#REF!</definedName>
    <definedName name="__123Graph_EECTOT" localSheetId="8" hidden="1">'Gráfico 8 | Chart 8'!#REF!</definedName>
    <definedName name="__123Graph_EECTOT" localSheetId="23" hidden="1">'Quadro 11 | Table 11'!#REF!</definedName>
    <definedName name="__123Graph_EECTOT" localSheetId="18" hidden="1">#REF!</definedName>
    <definedName name="__123Graph_EECTOT" localSheetId="19" hidden="1">'Quadro 7 | Table 7'!#REF!</definedName>
    <definedName name="__123Graph_EECTOT" hidden="1">#REF!</definedName>
    <definedName name="__123Graph_EMIMPMAC" localSheetId="8" hidden="1">'Gráfico 8 | Chart 8'!#REF!</definedName>
    <definedName name="__123Graph_EMIMPMAC" localSheetId="23" hidden="1">'Quadro 11 | Table 11'!#REF!</definedName>
    <definedName name="__123Graph_EMIMPMAC" localSheetId="18" hidden="1">#REF!</definedName>
    <definedName name="__123Graph_EMIMPMAC" localSheetId="19" hidden="1">'Quadro 7 | Table 7'!#REF!</definedName>
    <definedName name="__123Graph_EMIMPMAC" hidden="1">#REF!</definedName>
    <definedName name="__123Graph_EMONIMP" localSheetId="8" hidden="1">'Gráfico 8 | Chart 8'!#REF!</definedName>
    <definedName name="__123Graph_EMONIMP" localSheetId="23" hidden="1">'Quadro 11 | Table 11'!#REF!</definedName>
    <definedName name="__123Graph_EMONIMP" localSheetId="18" hidden="1">#REF!</definedName>
    <definedName name="__123Graph_EMONIMP" localSheetId="19" hidden="1">'Quadro 7 | Table 7'!#REF!</definedName>
    <definedName name="__123Graph_EMONIMP" hidden="1">#REF!</definedName>
    <definedName name="__123Graph_ESEASON_CASH" localSheetId="8" hidden="1">'Gráfico 8 | Chart 8'!#REF!</definedName>
    <definedName name="__123Graph_ESEASON_CASH" localSheetId="23" hidden="1">'Quadro 11 | Table 11'!#REF!</definedName>
    <definedName name="__123Graph_ESEASON_CASH" localSheetId="24" hidden="1">'[9]MonSurv-BC'!#REF!</definedName>
    <definedName name="__123Graph_ESEASON_CASH" localSheetId="18" hidden="1">#REF!</definedName>
    <definedName name="__123Graph_ESEASON_CASH" localSheetId="19" hidden="1">'Quadro 7 | Table 7'!#REF!</definedName>
    <definedName name="__123Graph_ESEASON_CASH" localSheetId="21" hidden="1">'[9]MonSurv-BC'!#REF!</definedName>
    <definedName name="__123Graph_ESEASON_CASH" hidden="1">#REF!</definedName>
    <definedName name="__123Graph_ESEASON_MONEY" localSheetId="8" hidden="1">'Gráfico 8 | Chart 8'!#REF!</definedName>
    <definedName name="__123Graph_ESEASON_MONEY" localSheetId="23" hidden="1">'Quadro 11 | Table 11'!#REF!</definedName>
    <definedName name="__123Graph_ESEASON_MONEY" localSheetId="24" hidden="1">'[9]MonSurv-BC'!#REF!</definedName>
    <definedName name="__123Graph_ESEASON_MONEY" localSheetId="18" hidden="1">#REF!</definedName>
    <definedName name="__123Graph_ESEASON_MONEY" localSheetId="19" hidden="1">'Quadro 7 | Table 7'!#REF!</definedName>
    <definedName name="__123Graph_ESEASON_MONEY" localSheetId="21" hidden="1">'[9]MonSurv-BC'!#REF!</definedName>
    <definedName name="__123Graph_ESEASON_MONEY" hidden="1">#REF!</definedName>
    <definedName name="__123Graph_ESEASON_TIME" localSheetId="8" hidden="1">'Gráfico 8 | Chart 8'!#REF!</definedName>
    <definedName name="__123Graph_ESEASON_TIME" localSheetId="23" hidden="1">'Quadro 11 | Table 11'!#REF!</definedName>
    <definedName name="__123Graph_ESEASON_TIME" localSheetId="24" hidden="1">'[9]MonSurv-BC'!#REF!</definedName>
    <definedName name="__123Graph_ESEASON_TIME" localSheetId="18" hidden="1">#REF!</definedName>
    <definedName name="__123Graph_ESEASON_TIME" localSheetId="19" hidden="1">'Quadro 7 | Table 7'!#REF!</definedName>
    <definedName name="__123Graph_ESEASON_TIME" localSheetId="21" hidden="1">'[9]MonSurv-BC'!#REF!</definedName>
    <definedName name="__123Graph_ESEASON_TIME" hidden="1">#REF!</definedName>
    <definedName name="__123Graph_F" localSheetId="8" hidden="1">'Gráfico 8 | Chart 8'!#REF!</definedName>
    <definedName name="__123Graph_F" localSheetId="23" hidden="1">'Quadro 11 | Table 11'!#REF!</definedName>
    <definedName name="__123Graph_F" localSheetId="18" hidden="1">#REF!</definedName>
    <definedName name="__123Graph_F" localSheetId="19" hidden="1">'Quadro 7 | Table 7'!#REF!</definedName>
    <definedName name="__123Graph_F" hidden="1">#REF!</definedName>
    <definedName name="__123Graph_FChart1" localSheetId="8" hidden="1">'Gráfico 8 | Chart 8'!#REF!</definedName>
    <definedName name="__123Graph_FChart1" localSheetId="23" hidden="1">'Quadro 11 | Table 11'!#REF!</definedName>
    <definedName name="__123Graph_FChart1" localSheetId="24" hidden="1">'[3]2'!#REF!</definedName>
    <definedName name="__123Graph_FChart1" localSheetId="18" hidden="1">#REF!</definedName>
    <definedName name="__123Graph_FChart1" localSheetId="19" hidden="1">'Quadro 7 | Table 7'!#REF!</definedName>
    <definedName name="__123Graph_FChart1" localSheetId="21" hidden="1">'[3]2'!#REF!</definedName>
    <definedName name="__123Graph_FChart1" hidden="1">#REF!</definedName>
    <definedName name="__123Graph_FChart2" localSheetId="8" hidden="1">'Gráfico 8 | Chart 8'!#REF!</definedName>
    <definedName name="__123Graph_FChart2" localSheetId="23" hidden="1">'Quadro 11 | Table 11'!#REF!</definedName>
    <definedName name="__123Graph_FChart2" localSheetId="24" hidden="1">'[3]2'!#REF!</definedName>
    <definedName name="__123Graph_FChart2" localSheetId="18" hidden="1">#REF!</definedName>
    <definedName name="__123Graph_FChart2" localSheetId="19" hidden="1">'Quadro 7 | Table 7'!#REF!</definedName>
    <definedName name="__123Graph_FChart2" localSheetId="21" hidden="1">'[3]2'!#REF!</definedName>
    <definedName name="__123Graph_FChart2" hidden="1">#REF!</definedName>
    <definedName name="__123Graph_FChart3" localSheetId="8" hidden="1">'Gráfico 8 | Chart 8'!#REF!</definedName>
    <definedName name="__123Graph_FChart3" localSheetId="23" hidden="1">'Quadro 11 | Table 11'!#REF!</definedName>
    <definedName name="__123Graph_FChart3" localSheetId="24" hidden="1">'[3]2'!#REF!</definedName>
    <definedName name="__123Graph_FChart3" localSheetId="18" hidden="1">#REF!</definedName>
    <definedName name="__123Graph_FChart3" localSheetId="19" hidden="1">'Quadro 7 | Table 7'!#REF!</definedName>
    <definedName name="__123Graph_FChart3" localSheetId="21" hidden="1">'[3]2'!#REF!</definedName>
    <definedName name="__123Graph_FChart3" hidden="1">#REF!</definedName>
    <definedName name="__123Graph_FCurrent" localSheetId="8" hidden="1">'Gráfico 8 | Chart 8'!#REF!</definedName>
    <definedName name="__123Graph_FCurrent" localSheetId="23" hidden="1">'Quadro 11 | Table 11'!#REF!</definedName>
    <definedName name="__123Graph_FCurrent" localSheetId="24" hidden="1">'[3]2'!#REF!</definedName>
    <definedName name="__123Graph_FCurrent" localSheetId="18" hidden="1">#REF!</definedName>
    <definedName name="__123Graph_FCurrent" localSheetId="19" hidden="1">'Quadro 7 | Table 7'!#REF!</definedName>
    <definedName name="__123Graph_FCurrent" localSheetId="21" hidden="1">'[3]2'!#REF!</definedName>
    <definedName name="__123Graph_FCurrent" hidden="1">#REF!</definedName>
    <definedName name="__123Graph_FMONIMP" localSheetId="8" hidden="1">'Gráfico 8 | Chart 8'!#REF!</definedName>
    <definedName name="__123Graph_FMONIMP" localSheetId="23" hidden="1">'Quadro 11 | Table 11'!#REF!</definedName>
    <definedName name="__123Graph_FMONIMP" localSheetId="18" hidden="1">#REF!</definedName>
    <definedName name="__123Graph_FMONIMP" localSheetId="19" hidden="1">'Quadro 7 | Table 7'!#REF!</definedName>
    <definedName name="__123Graph_FMONIMP" hidden="1">#REF!</definedName>
    <definedName name="__123Graph_X" localSheetId="8" hidden="1">'Gráfico 8 | Chart 8'!#REF!</definedName>
    <definedName name="__123Graph_X" localSheetId="23" hidden="1">'Quadro 11 | Table 11'!#REF!</definedName>
    <definedName name="__123Graph_X" localSheetId="24" hidden="1">'[14]GNP AND GDP'!#REF!</definedName>
    <definedName name="__123Graph_X" localSheetId="18" hidden="1">#REF!</definedName>
    <definedName name="__123Graph_X" localSheetId="19" hidden="1">'Quadro 7 | Table 7'!#REF!</definedName>
    <definedName name="__123Graph_X" localSheetId="21" hidden="1">'[14]GNP AND GDP'!#REF!</definedName>
    <definedName name="__123Graph_X" hidden="1">#REF!</definedName>
    <definedName name="__123Graph_X\" localSheetId="8" hidden="1">'Gráfico 8 | Chart 8'!#REF!</definedName>
    <definedName name="__123Graph_X\" localSheetId="23" hidden="1">'Quadro 11 | Table 11'!#REF!</definedName>
    <definedName name="__123Graph_X\" localSheetId="18" hidden="1">#REF!</definedName>
    <definedName name="__123Graph_X\" localSheetId="19" hidden="1">'Quadro 7 | Table 7'!#REF!</definedName>
    <definedName name="__123Graph_X\" hidden="1">#REF!</definedName>
    <definedName name="__123Graph_XBSYSASST" localSheetId="8" hidden="1">'Gráfico 8 | Chart 8'!#REF!</definedName>
    <definedName name="__123Graph_XBSYSASST" localSheetId="23" hidden="1">'Quadro 11 | Table 11'!#REF!</definedName>
    <definedName name="__123Graph_XBSYSASST" localSheetId="18" hidden="1">#REF!</definedName>
    <definedName name="__123Graph_XBSYSASST" localSheetId="19" hidden="1">'Quadro 7 | Table 7'!#REF!</definedName>
    <definedName name="__123Graph_XBSYSASST" hidden="1">#REF!</definedName>
    <definedName name="__123Graph_XCBASSETS" localSheetId="8" hidden="1">'Gráfico 8 | Chart 8'!#REF!</definedName>
    <definedName name="__123Graph_XCBASSETS" localSheetId="23" hidden="1">'Quadro 11 | Table 11'!#REF!</definedName>
    <definedName name="__123Graph_XCBASSETS" localSheetId="18" hidden="1">#REF!</definedName>
    <definedName name="__123Graph_XCBASSETS" localSheetId="19" hidden="1">'Quadro 7 | Table 7'!#REF!</definedName>
    <definedName name="__123Graph_XCBASSETS" hidden="1">#REF!</definedName>
    <definedName name="__123Graph_XCBAWKLY" localSheetId="8" hidden="1">'Gráfico 8 | Chart 8'!#REF!</definedName>
    <definedName name="__123Graph_XCBAWKLY" localSheetId="23" hidden="1">'Quadro 11 | Table 11'!#REF!</definedName>
    <definedName name="__123Graph_XCBAWKLY" localSheetId="18" hidden="1">#REF!</definedName>
    <definedName name="__123Graph_XCBAWKLY" localSheetId="19" hidden="1">'Quadro 7 | Table 7'!#REF!</definedName>
    <definedName name="__123Graph_XCBAWKLY" hidden="1">#REF!</definedName>
    <definedName name="__123Graph_XChart1" localSheetId="8" hidden="1">'Gráfico 8 | Chart 8'!#REF!</definedName>
    <definedName name="__123Graph_XChart1" localSheetId="23" hidden="1">'Quadro 11 | Table 11'!#REF!</definedName>
    <definedName name="__123Graph_XChart1" localSheetId="24" hidden="1">'[15]Summary BOP'!#REF!</definedName>
    <definedName name="__123Graph_XChart1" localSheetId="18" hidden="1">#REF!</definedName>
    <definedName name="__123Graph_XChart1" localSheetId="19" hidden="1">'Quadro 7 | Table 7'!#REF!</definedName>
    <definedName name="__123Graph_XChart1" localSheetId="21" hidden="1">'[15]Summary BOP'!#REF!</definedName>
    <definedName name="__123Graph_XChart1" hidden="1">#REF!</definedName>
    <definedName name="__123Graph_XCREDIT" localSheetId="8" hidden="1">'Gráfico 8 | Chart 8'!#REF!</definedName>
    <definedName name="__123Graph_XCREDIT" localSheetId="23" hidden="1">'Quadro 11 | Table 11'!#REF!</definedName>
    <definedName name="__123Graph_XCREDIT" localSheetId="24" hidden="1">'[9]MonSurv-BC'!#REF!</definedName>
    <definedName name="__123Graph_XCREDIT" localSheetId="18" hidden="1">#REF!</definedName>
    <definedName name="__123Graph_XCREDIT" localSheetId="19" hidden="1">'Quadro 7 | Table 7'!#REF!</definedName>
    <definedName name="__123Graph_XCREDIT" localSheetId="21" hidden="1">'[9]MonSurv-BC'!#REF!</definedName>
    <definedName name="__123Graph_XCREDIT" hidden="1">#REF!</definedName>
    <definedName name="__123Graph_XCurrent" localSheetId="8" hidden="1">'Gráfico 8 | Chart 8'!#REF!</definedName>
    <definedName name="__123Graph_XCurrent" localSheetId="23" hidden="1">'Quadro 11 | Table 11'!#REF!</definedName>
    <definedName name="__123Graph_XCurrent" localSheetId="24" hidden="1">[4]CPIINDEX!$B$263:$B$310</definedName>
    <definedName name="__123Graph_XCurrent" localSheetId="18" hidden="1">#REF!</definedName>
    <definedName name="__123Graph_XCurrent" localSheetId="19" hidden="1">'Quadro 7 | Table 7'!#REF!</definedName>
    <definedName name="__123Graph_XCurrent" localSheetId="21" hidden="1">[4]CPIINDEX!$B$263:$B$310</definedName>
    <definedName name="__123Graph_XCurrent" hidden="1">#REF!</definedName>
    <definedName name="__123Graph_XECTOT" localSheetId="8" hidden="1">'Gráfico 8 | Chart 8'!#REF!</definedName>
    <definedName name="__123Graph_XECTOT" localSheetId="23" hidden="1">'Quadro 11 | Table 11'!#REF!</definedName>
    <definedName name="__123Graph_XECTOT" localSheetId="18" hidden="1">#REF!</definedName>
    <definedName name="__123Graph_XECTOT" localSheetId="19" hidden="1">'Quadro 7 | Table 7'!#REF!</definedName>
    <definedName name="__123Graph_XECTOT" hidden="1">#REF!</definedName>
    <definedName name="__123Graph_XERDOLLAR" localSheetId="8" hidden="1">'Gráfico 8 | Chart 8'!#REF!</definedName>
    <definedName name="__123Graph_XERDOLLAR" localSheetId="23" hidden="1">'Quadro 11 | Table 11'!#REF!</definedName>
    <definedName name="__123Graph_XERDOLLAR" localSheetId="24" hidden="1">'[5]ex rate'!$F$15:$AM$15</definedName>
    <definedName name="__123Graph_XERDOLLAR" localSheetId="18" hidden="1">#REF!</definedName>
    <definedName name="__123Graph_XERDOLLAR" localSheetId="19" hidden="1">'Quadro 7 | Table 7'!#REF!</definedName>
    <definedName name="__123Graph_XERDOLLAR" localSheetId="21" hidden="1">'[5]ex rate'!$F$15:$AM$15</definedName>
    <definedName name="__123Graph_XERDOLLAR" hidden="1">#REF!</definedName>
    <definedName name="__123Graph_XERRUBLE" localSheetId="8" hidden="1">'Gráfico 8 | Chart 8'!#REF!</definedName>
    <definedName name="__123Graph_XERRUBLE" localSheetId="23" hidden="1">'Quadro 11 | Table 11'!#REF!</definedName>
    <definedName name="__123Graph_XERRUBLE" localSheetId="24" hidden="1">'[5]ex rate'!$F$15:$AM$15</definedName>
    <definedName name="__123Graph_XERRUBLE" localSheetId="18" hidden="1">#REF!</definedName>
    <definedName name="__123Graph_XERRUBLE" localSheetId="19" hidden="1">'Quadro 7 | Table 7'!#REF!</definedName>
    <definedName name="__123Graph_XERRUBLE" localSheetId="21" hidden="1">'[5]ex rate'!$F$15:$AM$15</definedName>
    <definedName name="__123Graph_XERRUBLE" hidden="1">#REF!</definedName>
    <definedName name="__123Graph_XEXP" localSheetId="8" hidden="1">'Gráfico 8 | Chart 8'!#REF!</definedName>
    <definedName name="__123Graph_XEXP" localSheetId="23" hidden="1">'Quadro 11 | Table 11'!#REF!</definedName>
    <definedName name="__123Graph_XEXP" localSheetId="24" hidden="1">[16]EdssGeeGAS!#REF!</definedName>
    <definedName name="__123Graph_XEXP" localSheetId="18" hidden="1">#REF!</definedName>
    <definedName name="__123Graph_XEXP" localSheetId="19" hidden="1">'Quadro 7 | Table 7'!#REF!</definedName>
    <definedName name="__123Graph_XEXP" localSheetId="21" hidden="1">[16]EdssGeeGAS!#REF!</definedName>
    <definedName name="__123Graph_XEXP" hidden="1">#REF!</definedName>
    <definedName name="__123Graph_XGDP" localSheetId="8" hidden="1">'Gráfico 8 | Chart 8'!#REF!</definedName>
    <definedName name="__123Graph_XGDP" localSheetId="23" hidden="1">'Quadro 11 | Table 11'!#REF!</definedName>
    <definedName name="__123Graph_XGDP" localSheetId="18" hidden="1">#REF!</definedName>
    <definedName name="__123Graph_XGDP" localSheetId="19" hidden="1">'Quadro 7 | Table 7'!#REF!</definedName>
    <definedName name="__123Graph_XGDP" hidden="1">#REF!</definedName>
    <definedName name="__123Graph_XGDP_GROWTH" localSheetId="8" hidden="1">'Gráfico 8 | Chart 8'!#REF!</definedName>
    <definedName name="__123Graph_XGDP_GROWTH" localSheetId="23" hidden="1">'Quadro 11 | Table 11'!#REF!</definedName>
    <definedName name="__123Graph_XGDP_GROWTH" localSheetId="18" hidden="1">#REF!</definedName>
    <definedName name="__123Graph_XGDP_GROWTH" localSheetId="19" hidden="1">'Quadro 7 | Table 7'!#REF!</definedName>
    <definedName name="__123Graph_XGDP_GROWTH" hidden="1">#REF!</definedName>
    <definedName name="__123Graph_XGDP_REV" localSheetId="8" hidden="1">'Gráfico 8 | Chart 8'!#REF!</definedName>
    <definedName name="__123Graph_XGDP_REV" localSheetId="23" hidden="1">'Quadro 11 | Table 11'!#REF!</definedName>
    <definedName name="__123Graph_XGDP_REV" localSheetId="18" hidden="1">#REF!</definedName>
    <definedName name="__123Graph_XGDP_REV" localSheetId="19" hidden="1">'Quadro 7 | Table 7'!#REF!</definedName>
    <definedName name="__123Graph_XGDP_REV" hidden="1">#REF!</definedName>
    <definedName name="__123Graph_XMIMPMAC" localSheetId="8" hidden="1">'Gráfico 8 | Chart 8'!#REF!</definedName>
    <definedName name="__123Graph_XMIMPMAC" localSheetId="23" hidden="1">'Quadro 11 | Table 11'!#REF!</definedName>
    <definedName name="__123Graph_XMIMPMAC" localSheetId="18" hidden="1">#REF!</definedName>
    <definedName name="__123Graph_XMIMPMAC" localSheetId="19" hidden="1">'Quadro 7 | Table 7'!#REF!</definedName>
    <definedName name="__123Graph_XMIMPMAC" hidden="1">#REF!</definedName>
    <definedName name="__123Graph_XMSWKLY" localSheetId="8" hidden="1">'Gráfico 8 | Chart 8'!#REF!</definedName>
    <definedName name="__123Graph_XMSWKLY" localSheetId="23" hidden="1">'Quadro 11 | Table 11'!#REF!</definedName>
    <definedName name="__123Graph_XMSWKLY" localSheetId="18" hidden="1">#REF!</definedName>
    <definedName name="__123Graph_XMSWKLY" localSheetId="19" hidden="1">'Quadro 7 | Table 7'!#REF!</definedName>
    <definedName name="__123Graph_XMSWKLY" hidden="1">#REF!</definedName>
    <definedName name="__123Graph_XNFI_REV" localSheetId="8" hidden="1">'Gráfico 8 | Chart 8'!#REF!</definedName>
    <definedName name="__123Graph_XNFI_REV" localSheetId="23" hidden="1">'Quadro 11 | Table 11'!#REF!</definedName>
    <definedName name="__123Graph_XNFI_REV" localSheetId="18" hidden="1">#REF!</definedName>
    <definedName name="__123Graph_XNFI_REV" localSheetId="19" hidden="1">'Quadro 7 | Table 7'!#REF!</definedName>
    <definedName name="__123Graph_XNFI_REV" hidden="1">#REF!</definedName>
    <definedName name="__123Graph_XRUBRATE" localSheetId="8" hidden="1">'Gráfico 8 | Chart 8'!#REF!</definedName>
    <definedName name="__123Graph_XRUBRATE" localSheetId="23" hidden="1">'Quadro 11 | Table 11'!#REF!</definedName>
    <definedName name="__123Graph_XRUBRATE" localSheetId="24" hidden="1">'[5]ex rate'!$K$15:$AN$15</definedName>
    <definedName name="__123Graph_XRUBRATE" localSheetId="18" hidden="1">#REF!</definedName>
    <definedName name="__123Graph_XRUBRATE" localSheetId="19" hidden="1">'Quadro 7 | Table 7'!#REF!</definedName>
    <definedName name="__123Graph_XRUBRATE" localSheetId="21" hidden="1">'[5]ex rate'!$K$15:$AN$15</definedName>
    <definedName name="__123Graph_XRUBRATE" hidden="1">#REF!</definedName>
    <definedName name="__123Graph_XUSRATE" localSheetId="8" hidden="1">'Gráfico 8 | Chart 8'!#REF!</definedName>
    <definedName name="__123Graph_XUSRATE" localSheetId="23" hidden="1">'Quadro 11 | Table 11'!#REF!</definedName>
    <definedName name="__123Graph_XUSRATE" localSheetId="24" hidden="1">'[5]ex rate'!$K$15:$AN$15</definedName>
    <definedName name="__123Graph_XUSRATE" localSheetId="18" hidden="1">#REF!</definedName>
    <definedName name="__123Graph_XUSRATE" localSheetId="19" hidden="1">'Quadro 7 | Table 7'!#REF!</definedName>
    <definedName name="__123Graph_XUSRATE" localSheetId="21" hidden="1">'[5]ex rate'!$K$15:$AN$15</definedName>
    <definedName name="__123Graph_XUSRATE" hidden="1">#REF!</definedName>
    <definedName name="__60_Ind_4_01_00_INT_I">#REF!</definedName>
    <definedName name="__60_Ind_4_06_05_INT_E">#REF!</definedName>
    <definedName name="__60_Ind_4_06_05_INT_I">#REF!</definedName>
    <definedName name="__61_Ind_4_0201_ZEu_E">#REF!</definedName>
    <definedName name="__aux2">#REF!</definedName>
    <definedName name="__aux22">#REF!</definedName>
    <definedName name="__cae">#REF!</definedName>
    <definedName name="__cae12">#REF!</definedName>
    <definedName name="__cae2">#REF!</definedName>
    <definedName name="__cae3">#REF!</definedName>
    <definedName name="__cae4">#REF!</definedName>
    <definedName name="__cae5">#REF!</definedName>
    <definedName name="__cae6">#REF!</definedName>
    <definedName name="__cae7">#REF!</definedName>
    <definedName name="__cae8">#REF!</definedName>
    <definedName name="__cae9">#REF!</definedName>
    <definedName name="__CIP89">#REF!</definedName>
    <definedName name="__CIP898">#REF!</definedName>
    <definedName name="__fim1">#REF!</definedName>
    <definedName name="__h14">#REF!</definedName>
    <definedName name="__Ind10">#REF!</definedName>
    <definedName name="__Ind11">#REF!</definedName>
    <definedName name="__Ind12">#REF!</definedName>
    <definedName name="__Ind13">#REF!</definedName>
    <definedName name="__Ind14">#REF!</definedName>
    <definedName name="__Ind15">#REF!</definedName>
    <definedName name="__Ind16">#REF!</definedName>
    <definedName name="__Ind17">#REF!</definedName>
    <definedName name="__Ind18">#REF!</definedName>
    <definedName name="__Ind19">#REF!</definedName>
    <definedName name="__Ind2">#REF!</definedName>
    <definedName name="__Ind20">#REF!</definedName>
    <definedName name="__Ind21">#REF!</definedName>
    <definedName name="__Ind3">#REF!</definedName>
    <definedName name="__Ind4">#REF!</definedName>
    <definedName name="__Ind5">#REF!</definedName>
    <definedName name="__Ind6">#REF!</definedName>
    <definedName name="__Ind7">#REF!</definedName>
    <definedName name="__Ind8">#REF!</definedName>
    <definedName name="__Ind9">#REF!</definedName>
    <definedName name="__mod22">#REF!</definedName>
    <definedName name="__PIB93">#REF!</definedName>
    <definedName name="__ra113001" localSheetId="8">'Gráfico 8 | Chart 8'!#REF!</definedName>
    <definedName name="__ra113001">#REF!</definedName>
    <definedName name="__RA211003">#REF!</definedName>
    <definedName name="__RA211006" localSheetId="8">'Gráfico 8 | Chart 8'!#REF!</definedName>
    <definedName name="__RA211006">#REF!</definedName>
    <definedName name="__raa118" localSheetId="8">'Gráfico 8 | Chart 8'!#REF!</definedName>
    <definedName name="__raa118">#REF!</definedName>
    <definedName name="__TAB1" localSheetId="8">'Gráfico 8 | Chart 8'!#REF!</definedName>
    <definedName name="__TAB1">#REF!</definedName>
    <definedName name="__TAB4" localSheetId="8">'Gráfico 8 | Chart 8'!#REF!</definedName>
    <definedName name="__TAB4">#REF!</definedName>
    <definedName name="__Xk366" localSheetId="8">'Gráfico 8 | Chart 8'!#REF!,'Gráfico 8 | Chart 8'!#REF!</definedName>
    <definedName name="__Xk366">#REF!,#REF!</definedName>
    <definedName name="_1.1_População_Residente_por_Sexo_e_Grupo_Etário__Censos" localSheetId="8">'Gráfico 8 | Chart 8'!#REF!</definedName>
    <definedName name="_1.1_População_Residente_por_Sexo_e_Grupo_Etário__Censos">#REF!</definedName>
    <definedName name="_1.2_População_Residente___Estimativas" localSheetId="8">'Gráfico 8 | Chart 8'!#REF!</definedName>
    <definedName name="_1.2_População_Residente___Estimativas">#REF!</definedName>
    <definedName name="_1___123Graph_AChart_1A" localSheetId="8" hidden="1">'Gráfico 8 | Chart 8'!#REF!</definedName>
    <definedName name="_1___123Graph_AChart_1A" localSheetId="23" hidden="1">'Quadro 11 | Table 11'!#REF!</definedName>
    <definedName name="_1___123Graph_AChart_1A" localSheetId="24" hidden="1">[4]CPIINDEX!$O$263:$O$310</definedName>
    <definedName name="_1___123Graph_AChart_1A" localSheetId="18" hidden="1">#REF!</definedName>
    <definedName name="_1___123Graph_AChart_1A" localSheetId="19" hidden="1">'Quadro 7 | Table 7'!#REF!</definedName>
    <definedName name="_1___123Graph_AChart_1A" localSheetId="21" hidden="1">[4]CPIINDEX!$O$263:$O$310</definedName>
    <definedName name="_1___123Graph_AChart_1A" hidden="1">#REF!</definedName>
    <definedName name="_1__123Graph_AINVENT_SALES" localSheetId="8" hidden="1">'Gráfico 8 | Chart 8'!#REF!</definedName>
    <definedName name="_1__123Graph_AINVENT_SALES" localSheetId="23" hidden="1">'Quadro 11 | Table 11'!#REF!</definedName>
    <definedName name="_1__123Graph_AINVENT_SALES" localSheetId="18" hidden="1">#REF!</definedName>
    <definedName name="_1__123Graph_AINVENT_SALES" localSheetId="19" hidden="1">'Quadro 7 | Table 7'!#REF!</definedName>
    <definedName name="_1__123Graph_AINVENT_SALES" hidden="1">#REF!</definedName>
    <definedName name="_1_13000000">#REF!</definedName>
    <definedName name="_10___123Graph_XChart_3A" localSheetId="8" hidden="1">'Gráfico 8 | Chart 8'!#REF!</definedName>
    <definedName name="_10___123Graph_XChart_3A" localSheetId="23" hidden="1">'Quadro 11 | Table 11'!#REF!</definedName>
    <definedName name="_10___123Graph_XChart_3A" localSheetId="24" hidden="1">[4]CPIINDEX!$B$203:$B$310</definedName>
    <definedName name="_10___123Graph_XChart_3A" localSheetId="18" hidden="1">#REF!</definedName>
    <definedName name="_10___123Graph_XChart_3A" localSheetId="19" hidden="1">'Quadro 7 | Table 7'!#REF!</definedName>
    <definedName name="_10___123Graph_XChart_3A" localSheetId="21" hidden="1">[4]CPIINDEX!$B$203:$B$310</definedName>
    <definedName name="_10___123Graph_XChart_3A" hidden="1">#REF!</definedName>
    <definedName name="_11___123Graph_XChart_4A" localSheetId="8" hidden="1">'Gráfico 8 | Chart 8'!#REF!</definedName>
    <definedName name="_11___123Graph_XChart_4A" localSheetId="23" hidden="1">'Quadro 11 | Table 11'!#REF!</definedName>
    <definedName name="_11___123Graph_XChart_4A" localSheetId="24" hidden="1">[4]CPIINDEX!$B$239:$B$298</definedName>
    <definedName name="_11___123Graph_XChart_4A" localSheetId="18" hidden="1">#REF!</definedName>
    <definedName name="_11___123Graph_XChart_4A" localSheetId="19" hidden="1">'Quadro 7 | Table 7'!#REF!</definedName>
    <definedName name="_11___123Graph_XChart_4A" localSheetId="21" hidden="1">[4]CPIINDEX!$B$239:$B$298</definedName>
    <definedName name="_11___123Graph_XChart_4A" hidden="1">#REF!</definedName>
    <definedName name="_111">#REF!</definedName>
    <definedName name="_12__123Graph_AMIMPMA_1" localSheetId="8" hidden="1">'Gráfico 8 | Chart 8'!#REF!</definedName>
    <definedName name="_12__123Graph_AMIMPMA_1" localSheetId="23" hidden="1">'Quadro 11 | Table 11'!#REF!</definedName>
    <definedName name="_12__123Graph_AMIMPMA_1" localSheetId="18" hidden="1">#REF!</definedName>
    <definedName name="_12__123Graph_AMIMPMA_1" localSheetId="19" hidden="1">'Quadro 7 | Table 7'!#REF!</definedName>
    <definedName name="_12__123Graph_AMIMPMA_1" hidden="1">#REF!</definedName>
    <definedName name="_123graph_b" localSheetId="8" hidden="1">'Gráfico 8 | Chart 8'!#REF!</definedName>
    <definedName name="_123graph_b" localSheetId="23" hidden="1">'Quadro 11 | Table 11'!#REF!</definedName>
    <definedName name="_123graph_b" localSheetId="24" hidden="1">[17]A!#REF!</definedName>
    <definedName name="_123graph_b" localSheetId="18" hidden="1">#REF!</definedName>
    <definedName name="_123graph_b" localSheetId="19" hidden="1">'Quadro 7 | Table 7'!#REF!</definedName>
    <definedName name="_123graph_b" localSheetId="21" hidden="1">[17]A!#REF!</definedName>
    <definedName name="_123graph_b" hidden="1">#REF!</definedName>
    <definedName name="_12no" localSheetId="8" hidden="1">'Gráfico 8 | Chart 8'!#REF!</definedName>
    <definedName name="_12no" localSheetId="23" hidden="1">'Quadro 11 | Table 11'!#REF!</definedName>
    <definedName name="_12no" localSheetId="24" hidden="1">'[13]Dep fonct'!#REF!</definedName>
    <definedName name="_12no" localSheetId="18" hidden="1">#REF!</definedName>
    <definedName name="_12no" localSheetId="19" hidden="1">'Quadro 7 | Table 7'!#REF!</definedName>
    <definedName name="_12no" localSheetId="21" hidden="1">'[13]Dep fonct'!#REF!</definedName>
    <definedName name="_12no" hidden="1">#REF!</definedName>
    <definedName name="_13000000">#REF!</definedName>
    <definedName name="_15__123Graph_ANDA_OIN" localSheetId="8" hidden="1">'Gráfico 8 | Chart 8'!#REF!</definedName>
    <definedName name="_15__123Graph_ANDA_OIN" localSheetId="23" hidden="1">'Quadro 11 | Table 11'!#REF!</definedName>
    <definedName name="_15__123Graph_ANDA_OIN" localSheetId="18" hidden="1">#REF!</definedName>
    <definedName name="_15__123Graph_ANDA_OIN" localSheetId="19" hidden="1">'Quadro 7 | Table 7'!#REF!</definedName>
    <definedName name="_15__123Graph_ANDA_OIN" hidden="1">#REF!</definedName>
    <definedName name="_18__123Graph_ANI_REV" localSheetId="8" hidden="1">'Gráfico 8 | Chart 8'!#REF!</definedName>
    <definedName name="_18__123Graph_ANI_REV" localSheetId="23" hidden="1">'Quadro 11 | Table 11'!#REF!</definedName>
    <definedName name="_18__123Graph_ANI_REV" localSheetId="18" hidden="1">#REF!</definedName>
    <definedName name="_18__123Graph_ANI_REV" localSheetId="19" hidden="1">'Quadro 7 | Table 7'!#REF!</definedName>
    <definedName name="_18__123Graph_ANI_REV" hidden="1">#REF!</definedName>
    <definedName name="_2.1_GDP___Expenditure_Aggregates">#REF!</definedName>
    <definedName name="_2___123Graph_AChart_2A" localSheetId="8" hidden="1">'Gráfico 8 | Chart 8'!#REF!</definedName>
    <definedName name="_2___123Graph_AChart_2A" localSheetId="23" hidden="1">'Quadro 11 | Table 11'!#REF!</definedName>
    <definedName name="_2___123Graph_AChart_2A" localSheetId="24" hidden="1">[4]CPIINDEX!$K$203:$K$304</definedName>
    <definedName name="_2___123Graph_AChart_2A" localSheetId="18" hidden="1">#REF!</definedName>
    <definedName name="_2___123Graph_AChart_2A" localSheetId="19" hidden="1">'Quadro 7 | Table 7'!#REF!</definedName>
    <definedName name="_2___123Graph_AChart_2A" localSheetId="21" hidden="1">[4]CPIINDEX!$K$203:$K$304</definedName>
    <definedName name="_2___123Graph_AChart_2A" hidden="1">#REF!</definedName>
    <definedName name="_21__123Graph_AR_BMONEY" localSheetId="8" hidden="1">'Gráfico 8 | Chart 8'!#REF!</definedName>
    <definedName name="_21__123Graph_AR_BMONEY" localSheetId="23" hidden="1">'Quadro 11 | Table 11'!#REF!</definedName>
    <definedName name="_21__123Graph_AR_BMONEY" localSheetId="18" hidden="1">#REF!</definedName>
    <definedName name="_21__123Graph_AR_BMONEY" localSheetId="19" hidden="1">'Quadro 7 | Table 7'!#REF!</definedName>
    <definedName name="_21__123Graph_AR_BMONEY" hidden="1">#REF!</definedName>
    <definedName name="_22__123Graph_ASEIGNOR" localSheetId="8" hidden="1">'Gráfico 8 | Chart 8'!#REF!</definedName>
    <definedName name="_22__123Graph_ASEIGNOR" localSheetId="23" hidden="1">'Quadro 11 | Table 11'!#REF!</definedName>
    <definedName name="_22__123Graph_ASEIGNOR" localSheetId="24" hidden="1">[10]seignior!#REF!</definedName>
    <definedName name="_22__123Graph_ASEIGNOR" localSheetId="18" hidden="1">#REF!</definedName>
    <definedName name="_22__123Graph_ASEIGNOR" localSheetId="19" hidden="1">'Quadro 7 | Table 7'!#REF!</definedName>
    <definedName name="_22__123Graph_ASEIGNOR" localSheetId="21" hidden="1">[11]seignior!#REF!</definedName>
    <definedName name="_22__123Graph_ASEIGNOR" hidden="1">#REF!</definedName>
    <definedName name="_24__123Graph_BEXP_IMP" localSheetId="8" hidden="1">'Gráfico 8 | Chart 8'!#REF!</definedName>
    <definedName name="_24__123Graph_BEXP_IMP" localSheetId="23" hidden="1">'Quadro 11 | Table 11'!#REF!</definedName>
    <definedName name="_24__123Graph_BEXP_IMP" localSheetId="18" hidden="1">#REF!</definedName>
    <definedName name="_24__123Graph_BEXP_IMP" localSheetId="19" hidden="1">'Quadro 7 | Table 7'!#REF!</definedName>
    <definedName name="_24__123Graph_BEXP_IMP" hidden="1">#REF!</definedName>
    <definedName name="_27__123Graph_BNDA_OIN" localSheetId="8" hidden="1">'Gráfico 8 | Chart 8'!#REF!</definedName>
    <definedName name="_27__123Graph_BNDA_OIN" localSheetId="23" hidden="1">'Quadro 11 | Table 11'!#REF!</definedName>
    <definedName name="_27__123Graph_BNDA_OIN" localSheetId="18" hidden="1">#REF!</definedName>
    <definedName name="_27__123Graph_BNDA_OIN" localSheetId="19" hidden="1">'Quadro 7 | Table 7'!#REF!</definedName>
    <definedName name="_27__123Graph_BNDA_OIN" hidden="1">#REF!</definedName>
    <definedName name="_3.2._Employment_and_Unemployment_Rates">#REF!</definedName>
    <definedName name="_3.3._Employment_by_Sectors__as_a_percentage_of_total">#REF!</definedName>
    <definedName name="_3___123Graph_AChart_3A" localSheetId="8" hidden="1">'Gráfico 8 | Chart 8'!#REF!</definedName>
    <definedName name="_3___123Graph_AChart_3A" localSheetId="23" hidden="1">'Quadro 11 | Table 11'!#REF!</definedName>
    <definedName name="_3___123Graph_AChart_3A" localSheetId="24" hidden="1">[4]CPIINDEX!$O$203:$O$304</definedName>
    <definedName name="_3___123Graph_AChart_3A" localSheetId="18" hidden="1">#REF!</definedName>
    <definedName name="_3___123Graph_AChart_3A" localSheetId="19" hidden="1">'Quadro 7 | Table 7'!#REF!</definedName>
    <definedName name="_3___123Graph_AChart_3A" localSheetId="21" hidden="1">[4]CPIINDEX!$O$203:$O$304</definedName>
    <definedName name="_3___123Graph_AChart_3A" hidden="1">#REF!</definedName>
    <definedName name="_3_60_Ind_4_01_00_INT_I">#REF!</definedName>
    <definedName name="_30__123Graph_BR_BMONEY" localSheetId="8" hidden="1">'Gráfico 8 | Chart 8'!#REF!</definedName>
    <definedName name="_30__123Graph_BR_BMONEY" localSheetId="23" hidden="1">'Quadro 11 | Table 11'!#REF!</definedName>
    <definedName name="_30__123Graph_BR_BMONEY" localSheetId="18" hidden="1">#REF!</definedName>
    <definedName name="_30__123Graph_BR_BMONEY" localSheetId="19" hidden="1">'Quadro 7 | Table 7'!#REF!</definedName>
    <definedName name="_30__123Graph_BR_BMONEY" hidden="1">#REF!</definedName>
    <definedName name="_31__123Graph_BSEIGNOR" localSheetId="8" hidden="1">'Gráfico 8 | Chart 8'!#REF!</definedName>
    <definedName name="_31__123Graph_BSEIGNOR" localSheetId="23" hidden="1">'Quadro 11 | Table 11'!#REF!</definedName>
    <definedName name="_31__123Graph_BSEIGNOR" localSheetId="24" hidden="1">[10]seignior!#REF!</definedName>
    <definedName name="_31__123Graph_BSEIGNOR" localSheetId="18" hidden="1">#REF!</definedName>
    <definedName name="_31__123Graph_BSEIGNOR" localSheetId="19" hidden="1">'Quadro 7 | Table 7'!#REF!</definedName>
    <definedName name="_31__123Graph_BSEIGNOR" localSheetId="21" hidden="1">[11]seignior!#REF!</definedName>
    <definedName name="_31__123Graph_BSEIGNOR" hidden="1">#REF!</definedName>
    <definedName name="_33__123Graph_CEXP_IMP" localSheetId="8" hidden="1">'Gráfico 8 | Chart 8'!#REF!</definedName>
    <definedName name="_33__123Graph_CEXP_IMP" localSheetId="23" hidden="1">'Quadro 11 | Table 11'!#REF!</definedName>
    <definedName name="_33__123Graph_CEXP_IMP" localSheetId="18" hidden="1">#REF!</definedName>
    <definedName name="_33__123Graph_CEXP_IMP" localSheetId="19" hidden="1">'Quadro 7 | Table 7'!#REF!</definedName>
    <definedName name="_33__123Graph_CEXP_IMP" hidden="1">#REF!</definedName>
    <definedName name="_36__123Graph_CMIMPMA_0" localSheetId="8" hidden="1">'Gráfico 8 | Chart 8'!#REF!</definedName>
    <definedName name="_36__123Graph_CMIMPMA_0" localSheetId="23" hidden="1">'Quadro 11 | Table 11'!#REF!</definedName>
    <definedName name="_36__123Graph_CMIMPMA_0" localSheetId="18" hidden="1">#REF!</definedName>
    <definedName name="_36__123Graph_CMIMPMA_0" localSheetId="19" hidden="1">'Quadro 7 | Table 7'!#REF!</definedName>
    <definedName name="_36__123Graph_CMIMPMA_0" hidden="1">#REF!</definedName>
    <definedName name="_39__123Graph_DMIMPMA_1" localSheetId="8" hidden="1">'Gráfico 8 | Chart 8'!#REF!</definedName>
    <definedName name="_39__123Graph_DMIMPMA_1" localSheetId="23" hidden="1">'Quadro 11 | Table 11'!#REF!</definedName>
    <definedName name="_39__123Graph_DMIMPMA_1" localSheetId="18" hidden="1">#REF!</definedName>
    <definedName name="_39__123Graph_DMIMPMA_1" localSheetId="19" hidden="1">'Quadro 7 | Table 7'!#REF!</definedName>
    <definedName name="_39__123Graph_DMIMPMA_1" hidden="1">#REF!</definedName>
    <definedName name="_4___123Graph_AChart_4A" localSheetId="8" hidden="1">'Gráfico 8 | Chart 8'!#REF!</definedName>
    <definedName name="_4___123Graph_AChart_4A" localSheetId="23" hidden="1">'Quadro 11 | Table 11'!#REF!</definedName>
    <definedName name="_4___123Graph_AChart_4A" localSheetId="24" hidden="1">[4]CPIINDEX!$O$239:$O$298</definedName>
    <definedName name="_4___123Graph_AChart_4A" localSheetId="18" hidden="1">#REF!</definedName>
    <definedName name="_4___123Graph_AChart_4A" localSheetId="19" hidden="1">'Quadro 7 | Table 7'!#REF!</definedName>
    <definedName name="_4___123Graph_AChart_4A" localSheetId="21" hidden="1">[4]CPIINDEX!$O$239:$O$298</definedName>
    <definedName name="_4___123Graph_AChart_4A" hidden="1">#REF!</definedName>
    <definedName name="_4__123Graph_ACON_REV" localSheetId="8" hidden="1">'Gráfico 8 | Chart 8'!#REF!</definedName>
    <definedName name="_4__123Graph_ACON_REV" localSheetId="23" hidden="1">'Quadro 11 | Table 11'!#REF!</definedName>
    <definedName name="_4__123Graph_ACON_REV" localSheetId="18" hidden="1">#REF!</definedName>
    <definedName name="_4__123Graph_ACON_REV" localSheetId="19" hidden="1">'Quadro 7 | Table 7'!#REF!</definedName>
    <definedName name="_4__123Graph_ACON_REV" hidden="1">#REF!</definedName>
    <definedName name="_42__123Graph_EMIMPMA_0" localSheetId="8" hidden="1">'Gráfico 8 | Chart 8'!#REF!</definedName>
    <definedName name="_42__123Graph_EMIMPMA_0" localSheetId="23" hidden="1">'Quadro 11 | Table 11'!#REF!</definedName>
    <definedName name="_42__123Graph_EMIMPMA_0" localSheetId="18" hidden="1">#REF!</definedName>
    <definedName name="_42__123Graph_EMIMPMA_0" localSheetId="19" hidden="1">'Quadro 7 | Table 7'!#REF!</definedName>
    <definedName name="_42__123Graph_EMIMPMA_0" hidden="1">#REF!</definedName>
    <definedName name="_45__123Graph_EMIMPMA_1" localSheetId="8" hidden="1">'Gráfico 8 | Chart 8'!#REF!</definedName>
    <definedName name="_45__123Graph_EMIMPMA_1" localSheetId="23" hidden="1">'Quadro 11 | Table 11'!#REF!</definedName>
    <definedName name="_45__123Graph_EMIMPMA_1" localSheetId="18" hidden="1">#REF!</definedName>
    <definedName name="_45__123Graph_EMIMPMA_1" localSheetId="19" hidden="1">'Quadro 7 | Table 7'!#REF!</definedName>
    <definedName name="_45__123Graph_EMIMPMA_1" hidden="1">#REF!</definedName>
    <definedName name="_48__123Graph_FMIMPMA_0" localSheetId="8" hidden="1">'Gráfico 8 | Chart 8'!#REF!</definedName>
    <definedName name="_48__123Graph_FMIMPMA_0" localSheetId="23" hidden="1">'Quadro 11 | Table 11'!#REF!</definedName>
    <definedName name="_48__123Graph_FMIMPMA_0" localSheetId="18" hidden="1">#REF!</definedName>
    <definedName name="_48__123Graph_FMIMPMA_0" localSheetId="19" hidden="1">'Quadro 7 | Table 7'!#REF!</definedName>
    <definedName name="_48__123Graph_FMIMPMA_0" hidden="1">#REF!</definedName>
    <definedName name="_5.5.__External_Trade___Some_Indicators">#REF!</definedName>
    <definedName name="_5.6._Intra_Industrial_Trade_of_Portuguese_Industries1">#REF!</definedName>
    <definedName name="_5.7__Tourism">#REF!</definedName>
    <definedName name="_5.8_Competitive_Cost_Indicator">#REF!</definedName>
    <definedName name="_5___123Graph_BChart_1A" localSheetId="8" hidden="1">'Gráfico 8 | Chart 8'!#REF!</definedName>
    <definedName name="_5___123Graph_BChart_1A" localSheetId="23" hidden="1">'Quadro 11 | Table 11'!#REF!</definedName>
    <definedName name="_5___123Graph_BChart_1A" localSheetId="24" hidden="1">[4]CPIINDEX!$S$263:$S$310</definedName>
    <definedName name="_5___123Graph_BChart_1A" localSheetId="18" hidden="1">#REF!</definedName>
    <definedName name="_5___123Graph_BChart_1A" localSheetId="19" hidden="1">'Quadro 7 | Table 7'!#REF!</definedName>
    <definedName name="_5___123Graph_BChart_1A" localSheetId="21" hidden="1">[4]CPIINDEX!$S$263:$S$310</definedName>
    <definedName name="_5___123Graph_BChart_1A" hidden="1">#REF!</definedName>
    <definedName name="_5_60_Ind_4_06_05_INT_E">#REF!</definedName>
    <definedName name="_51__123Graph_XMIMPMA_0" localSheetId="8" hidden="1">'Gráfico 8 | Chart 8'!#REF!</definedName>
    <definedName name="_51__123Graph_XMIMPMA_0" localSheetId="23" hidden="1">'Quadro 11 | Table 11'!#REF!</definedName>
    <definedName name="_51__123Graph_XMIMPMA_0" localSheetId="18" hidden="1">#REF!</definedName>
    <definedName name="_51__123Graph_XMIMPMA_0" localSheetId="19" hidden="1">'Quadro 7 | Table 7'!#REF!</definedName>
    <definedName name="_51__123Graph_XMIMPMA_0" hidden="1">#REF!</definedName>
    <definedName name="_54__123Graph_XNI_REV" localSheetId="8" hidden="1">'Gráfico 8 | Chart 8'!#REF!</definedName>
    <definedName name="_54__123Graph_XNI_REV" localSheetId="23" hidden="1">'Quadro 11 | Table 11'!#REF!</definedName>
    <definedName name="_54__123Graph_XNI_REV" localSheetId="18" hidden="1">#REF!</definedName>
    <definedName name="_54__123Graph_XNI_REV" localSheetId="19" hidden="1">'Quadro 7 | Table 7'!#REF!</definedName>
    <definedName name="_54__123Graph_XNI_REV" hidden="1">#REF!</definedName>
    <definedName name="_57__123Graph_XR_BMONEY" localSheetId="8" hidden="1">'Gráfico 8 | Chart 8'!#REF!</definedName>
    <definedName name="_57__123Graph_XR_BMONEY" localSheetId="23" hidden="1">'Quadro 11 | Table 11'!#REF!</definedName>
    <definedName name="_57__123Graph_XR_BMONEY" localSheetId="18" hidden="1">#REF!</definedName>
    <definedName name="_57__123Graph_XR_BMONEY" localSheetId="19" hidden="1">'Quadro 7 | Table 7'!#REF!</definedName>
    <definedName name="_57__123Graph_XR_BMONEY" hidden="1">#REF!</definedName>
    <definedName name="_6___123Graph_BChart_3A" localSheetId="8" hidden="1">'Gráfico 8 | Chart 8'!#REF!</definedName>
    <definedName name="_6___123Graph_BChart_3A" localSheetId="23" hidden="1">'Quadro 11 | Table 11'!#REF!</definedName>
    <definedName name="_6___123Graph_BChart_3A" localSheetId="24" hidden="1">[4]CPIINDEX!#REF!</definedName>
    <definedName name="_6___123Graph_BChart_3A" localSheetId="18" hidden="1">#REF!</definedName>
    <definedName name="_6___123Graph_BChart_3A" localSheetId="19" hidden="1">'Quadro 7 | Table 7'!#REF!</definedName>
    <definedName name="_6___123Graph_BChart_3A" localSheetId="21" hidden="1">[4]CPIINDEX!#REF!</definedName>
    <definedName name="_6___123Graph_BChart_3A" hidden="1">#REF!</definedName>
    <definedName name="_7.1__General_Government_Aggregates__National_Accounts">#REF!</definedName>
    <definedName name="_7.11_Direct_State_Debt">#REF!</definedName>
    <definedName name="_7.12__Expenditure_on_Tax_Benefits">#REF!</definedName>
    <definedName name="_7.14_Financiamento_das_Administrações_Públicas">#REF!</definedName>
    <definedName name="_7.14_General_Government_Financing">#REF!</definedName>
    <definedName name="_7.15_Financiamento_das_Administrações_Públicas_por_Sector">#REF!</definedName>
    <definedName name="_7.15_General_Government_Financing_by_Sector">#REF!</definedName>
    <definedName name="_7.16__Receitas_de_Privatizações">#REF!</definedName>
    <definedName name="_7.16_Privatization_Revenues">#REF!</definedName>
    <definedName name="_7.17__Major_Privatizations_2001___2006">#REF!</definedName>
    <definedName name="_7.17__Principais_Privatizações_2001___2006">#REF!</definedName>
    <definedName name="_7.2_General_Government_Deficit_and_Debt_Level___National_Accounts">#REF!</definedName>
    <definedName name="_7___123Graph_BChart_4A" localSheetId="8" hidden="1">'Gráfico 8 | Chart 8'!#REF!</definedName>
    <definedName name="_7___123Graph_BChart_4A" localSheetId="23" hidden="1">'Quadro 11 | Table 11'!#REF!</definedName>
    <definedName name="_7___123Graph_BChart_4A" localSheetId="24" hidden="1">[4]CPIINDEX!#REF!</definedName>
    <definedName name="_7___123Graph_BChart_4A" localSheetId="18" hidden="1">#REF!</definedName>
    <definedName name="_7___123Graph_BChart_4A" localSheetId="19" hidden="1">'Quadro 7 | Table 7'!#REF!</definedName>
    <definedName name="_7___123Graph_BChart_4A" localSheetId="21" hidden="1">[4]CPIINDEX!#REF!</definedName>
    <definedName name="_7___123Graph_BChart_4A" hidden="1">#REF!</definedName>
    <definedName name="_7__123Graph_AINVENT_SALES" localSheetId="8" hidden="1">'Gráfico 8 | Chart 8'!#REF!</definedName>
    <definedName name="_7__123Graph_AINVENT_SALES" localSheetId="23" hidden="1">'Quadro 11 | Table 11'!#REF!</definedName>
    <definedName name="_7__123Graph_AINVENT_SALES" localSheetId="18" hidden="1">#REF!</definedName>
    <definedName name="_7__123Graph_AINVENT_SALES" localSheetId="19" hidden="1">'Quadro 7 | Table 7'!#REF!</definedName>
    <definedName name="_7__123Graph_AINVENT_SALES" hidden="1">#REF!</definedName>
    <definedName name="_7_60_Ind_4_06_05_INT_I">#REF!</definedName>
    <definedName name="_8___123Graph_XChart_1A" localSheetId="8" hidden="1">'Gráfico 8 | Chart 8'!#REF!</definedName>
    <definedName name="_8___123Graph_XChart_1A" localSheetId="23" hidden="1">'Quadro 11 | Table 11'!#REF!</definedName>
    <definedName name="_8___123Graph_XChart_1A" localSheetId="24" hidden="1">[4]CPIINDEX!$B$263:$B$310</definedName>
    <definedName name="_8___123Graph_XChart_1A" localSheetId="18" hidden="1">#REF!</definedName>
    <definedName name="_8___123Graph_XChart_1A" localSheetId="19" hidden="1">'Quadro 7 | Table 7'!#REF!</definedName>
    <definedName name="_8___123Graph_XChart_1A" localSheetId="21" hidden="1">[4]CPIINDEX!$B$263:$B$310</definedName>
    <definedName name="_8___123Graph_XChart_1A" hidden="1">#REF!</definedName>
    <definedName name="_9___123Graph_XChart_2A" localSheetId="8" hidden="1">'Gráfico 8 | Chart 8'!#REF!</definedName>
    <definedName name="_9___123Graph_XChart_2A" localSheetId="23" hidden="1">'Quadro 11 | Table 11'!#REF!</definedName>
    <definedName name="_9___123Graph_XChart_2A" localSheetId="24" hidden="1">[4]CPIINDEX!$B$203:$B$310</definedName>
    <definedName name="_9___123Graph_XChart_2A" localSheetId="18" hidden="1">#REF!</definedName>
    <definedName name="_9___123Graph_XChart_2A" localSheetId="19" hidden="1">'Quadro 7 | Table 7'!#REF!</definedName>
    <definedName name="_9___123Graph_XChart_2A" localSheetId="21" hidden="1">[4]CPIINDEX!$B$203:$B$310</definedName>
    <definedName name="_9___123Graph_XChart_2A" hidden="1">#REF!</definedName>
    <definedName name="_9__123Graph_AINV_SALE_Q" localSheetId="8" hidden="1">'Gráfico 8 | Chart 8'!#REF!</definedName>
    <definedName name="_9__123Graph_AINV_SALE_Q" localSheetId="23" hidden="1">'Quadro 11 | Table 11'!#REF!</definedName>
    <definedName name="_9__123Graph_AINV_SALE_Q" localSheetId="18" hidden="1">#REF!</definedName>
    <definedName name="_9__123Graph_AINV_SALE_Q" localSheetId="19" hidden="1">'Quadro 7 | Table 7'!#REF!</definedName>
    <definedName name="_9__123Graph_AINV_SALE_Q" hidden="1">#REF!</definedName>
    <definedName name="_9_61_Ind_4_0201_ZEu_E">#REF!</definedName>
    <definedName name="_93">#N/A</definedName>
    <definedName name="_aa4">#REF!</definedName>
    <definedName name="_abril">#REF!</definedName>
    <definedName name="_agosto">#REF!</definedName>
    <definedName name="_Área_de_Impressão">#REF!</definedName>
    <definedName name="_aux2">#REF!</definedName>
    <definedName name="_aux22">#REF!</definedName>
    <definedName name="_base">#REF!</definedName>
    <definedName name="_cae">#REF!</definedName>
    <definedName name="_cae1">#REF!</definedName>
    <definedName name="_cae10">#REF!</definedName>
    <definedName name="_cae11">#REF!</definedName>
    <definedName name="_cae12">#REF!</definedName>
    <definedName name="_cae2">#REF!</definedName>
    <definedName name="_cae3">#REF!</definedName>
    <definedName name="_cae4">#REF!</definedName>
    <definedName name="_cae5">#REF!</definedName>
    <definedName name="_cae6">#REF!</definedName>
    <definedName name="_cae7">#REF!</definedName>
    <definedName name="_cae8">#REF!</definedName>
    <definedName name="_cae9">#REF!</definedName>
    <definedName name="_CIP89">#REF!</definedName>
    <definedName name="_CIP898">#REF!</definedName>
    <definedName name="_data">#REF!</definedName>
    <definedName name="_dezembro">#REF!</definedName>
    <definedName name="_dgfnfg">#REF!</definedName>
    <definedName name="_ECO1">#REF!</definedName>
    <definedName name="_ECO2">#REF!</definedName>
    <definedName name="_ECO3">#REF!</definedName>
    <definedName name="_EME1">#REF!</definedName>
    <definedName name="_EME2">#REF!</definedName>
    <definedName name="_eps">#REF!</definedName>
    <definedName name="_erhger">#REF!</definedName>
    <definedName name="_eug2">#REF!</definedName>
    <definedName name="_eug3">#REF!</definedName>
    <definedName name="_Extract">#REF!</definedName>
    <definedName name="_FAP1">#REF!</definedName>
    <definedName name="_FAP2">#REF!</definedName>
    <definedName name="_fevereiro">#REF!</definedName>
    <definedName name="_fgbfzgbnz">#REF!</definedName>
    <definedName name="_Fill" localSheetId="8" hidden="1">'Gráfico 8 | Chart 8'!#REF!</definedName>
    <definedName name="_Fill" localSheetId="23" hidden="1">'Quadro 11 | Table 11'!#REF!</definedName>
    <definedName name="_Fill" localSheetId="24" hidden="1">[18]TAB34!#REF!</definedName>
    <definedName name="_Fill" localSheetId="18" hidden="1">#REF!</definedName>
    <definedName name="_Fill" localSheetId="19" hidden="1">'Quadro 7 | Table 7'!#REF!</definedName>
    <definedName name="_Fill" localSheetId="21" hidden="1">[18]TAB34!#REF!</definedName>
    <definedName name="_Fill" hidden="1">#REF!</definedName>
    <definedName name="_Fill1" localSheetId="8" hidden="1">'Gráfico 8 | Chart 8'!#REF!</definedName>
    <definedName name="_Fill1" localSheetId="23" hidden="1">'Quadro 11 | Table 11'!#REF!</definedName>
    <definedName name="_Fill1" localSheetId="18" hidden="1">#REF!</definedName>
    <definedName name="_Fill1" localSheetId="19" hidden="1">'Quadro 7 | Table 7'!#REF!</definedName>
    <definedName name="_Fill1" hidden="1">#REF!</definedName>
    <definedName name="_FILLL" localSheetId="8" hidden="1">'Gráfico 8 | Chart 8'!#REF!</definedName>
    <definedName name="_FILLL" localSheetId="23" hidden="1">'Quadro 11 | Table 11'!#REF!</definedName>
    <definedName name="_FILLL" localSheetId="24" hidden="1">[19]Fund_Credit!#REF!</definedName>
    <definedName name="_FILLL" localSheetId="18" hidden="1">#REF!</definedName>
    <definedName name="_FILLL" localSheetId="19" hidden="1">'Quadro 7 | Table 7'!#REF!</definedName>
    <definedName name="_FILLL" localSheetId="21" hidden="1">[19]Fund_Credit!#REF!</definedName>
    <definedName name="_FILLL" hidden="1">#REF!</definedName>
    <definedName name="_Fillnew" localSheetId="8" hidden="1">'Gráfico 8 | Chart 8'!#REF!</definedName>
    <definedName name="_Fillnew" localSheetId="23" hidden="1">'Quadro 11 | Table 11'!#REF!</definedName>
    <definedName name="_Fillnew" localSheetId="18" hidden="1">#REF!</definedName>
    <definedName name="_Fillnew" localSheetId="19" hidden="1">'Quadro 7 | Table 7'!#REF!</definedName>
    <definedName name="_Fillnew" hidden="1">#REF!</definedName>
    <definedName name="_filterd" localSheetId="8" hidden="1">'Gráfico 8 | Chart 8'!#REF!</definedName>
    <definedName name="_filterd" localSheetId="23" hidden="1">'Quadro 11 | Table 11'!#REF!</definedName>
    <definedName name="_filterd" localSheetId="24" hidden="1">[20]C!$P$428:$T$428</definedName>
    <definedName name="_filterd" localSheetId="18" hidden="1">#REF!</definedName>
    <definedName name="_filterd" localSheetId="19" hidden="1">'Quadro 7 | Table 7'!#REF!</definedName>
    <definedName name="_filterd" localSheetId="21" hidden="1">[20]C!$P$428:$T$428</definedName>
    <definedName name="_filterd" hidden="1">#REF!</definedName>
    <definedName name="_xlnm._FilterDatabase" localSheetId="8" hidden="1">'Gráfico 8 | Chart 8'!#REF!</definedName>
    <definedName name="_xlnm._FilterDatabase" localSheetId="23" hidden="1">'Quadro 11 | Table 11'!#REF!</definedName>
    <definedName name="_xlnm._FilterDatabase" localSheetId="24" hidden="1">[21]C!$P$428:$T$428</definedName>
    <definedName name="_xlnm._FilterDatabase" localSheetId="18" hidden="1">#REF!</definedName>
    <definedName name="_xlnm._FilterDatabase" localSheetId="19" hidden="1">'Quadro 7 | Table 7'!#REF!</definedName>
    <definedName name="_xlnm._FilterDatabase" localSheetId="21" hidden="1">[21]C!$P$428:$T$428</definedName>
    <definedName name="_xlnm._FilterDatabase" hidden="1">#REF!</definedName>
    <definedName name="_fim1">#REF!</definedName>
    <definedName name="_ghghdghm">#REF!</definedName>
    <definedName name="_GRAF_49_">#REF!</definedName>
    <definedName name="_Graf_49_tvc">#REF!</definedName>
    <definedName name="_h14">#REF!</definedName>
    <definedName name="_IK100000" localSheetId="8">'Gráfico 8 | Chart 8'!#REF!</definedName>
    <definedName name="_IK100000">#REF!</definedName>
    <definedName name="_IK66000" localSheetId="8">'Gráfico 8 | Chart 8'!#REF!</definedName>
    <definedName name="_IK66000">#REF!</definedName>
    <definedName name="_IK67000" localSheetId="8">'Gráfico 8 | Chart 8'!#REF!</definedName>
    <definedName name="_IK67000">#REF!</definedName>
    <definedName name="_IK70000" localSheetId="8">'Gráfico 8 | Chart 8'!#REF!</definedName>
    <definedName name="_IK70000">#REF!</definedName>
    <definedName name="_IK90000" localSheetId="8">'Gráfico 8 | Chart 8'!#REF!</definedName>
    <definedName name="_IK90000">#REF!</definedName>
    <definedName name="_Ind1">#REF!</definedName>
    <definedName name="_Ind10">#REF!</definedName>
    <definedName name="_Ind11">#REF!</definedName>
    <definedName name="_Ind12">#REF!</definedName>
    <definedName name="_Ind13">#REF!</definedName>
    <definedName name="_Ind14">#REF!</definedName>
    <definedName name="_Ind15">#REF!</definedName>
    <definedName name="_Ind16">#REF!</definedName>
    <definedName name="_Ind17">#REF!</definedName>
    <definedName name="_Ind18">#REF!</definedName>
    <definedName name="_Ind19">#REF!</definedName>
    <definedName name="_Ind2">#REF!</definedName>
    <definedName name="_Ind20">#REF!</definedName>
    <definedName name="_Ind21">#REF!</definedName>
    <definedName name="_Ind3">#REF!</definedName>
    <definedName name="_Ind4">#REF!</definedName>
    <definedName name="_Ind5">#REF!</definedName>
    <definedName name="_Ind6">#REF!</definedName>
    <definedName name="_Ind7">#REF!</definedName>
    <definedName name="_Ind8">#REF!</definedName>
    <definedName name="_Ind9">#REF!</definedName>
    <definedName name="_Key1" localSheetId="8" hidden="1">'Gráfico 8 | Chart 8'!#REF!</definedName>
    <definedName name="_Key1" localSheetId="23" hidden="1">'Quadro 11 | Table 11'!#REF!</definedName>
    <definedName name="_Key1" localSheetId="18" hidden="1">#REF!</definedName>
    <definedName name="_Key1" localSheetId="19" hidden="1">'Quadro 7 | Table 7'!#REF!</definedName>
    <definedName name="_Key1" hidden="1">#REF!</definedName>
    <definedName name="_Key2" localSheetId="8" hidden="1">'Gráfico 8 | Chart 8'!#REF!</definedName>
    <definedName name="_Key2" localSheetId="23" hidden="1">'Quadro 11 | Table 11'!#REF!</definedName>
    <definedName name="_Key2" localSheetId="24" hidden="1">'[22]11 rev 94 '!#REF!</definedName>
    <definedName name="_Key2" localSheetId="18" hidden="1">#REF!</definedName>
    <definedName name="_Key2" localSheetId="19" hidden="1">'Quadro 7 | Table 7'!#REF!</definedName>
    <definedName name="_Key2" localSheetId="21" hidden="1">'[22]11 rev 94 '!#REF!</definedName>
    <definedName name="_Key2" hidden="1">#REF!</definedName>
    <definedName name="_LL2" localSheetId="12" hidden="1">{FALSE,FALSE,-1.25,-15.5,484.5,276.75,FALSE,FALSE,TRUE,TRUE,0,12,#N/A,46,#N/A,2.93460490463215,15.35,1,FALSE,FALSE,3,TRUE,1,FALSE,100,"Swvu.PLA1.","ACwvu.PLA1.",#N/A,FALSE,FALSE,0,0,0,0,2,"","",TRUE,TRUE,FALSE,FALSE,1,60,#N/A,#N/A,FALSE,FALSE,FALSE,FALSE,FALSE,FALSE,FALSE,9,65532,65532,FALSE,FALSE,TRUE,TRUE,TRUE}</definedName>
    <definedName name="_LL2" localSheetId="2" hidden="1">{FALSE,FALSE,-1.25,-15.5,484.5,276.75,FALSE,FALSE,TRUE,TRUE,0,12,#N/A,46,#N/A,2.93460490463215,15.35,1,FALSE,FALSE,3,TRUE,1,FALSE,100,"Swvu.PLA1.","ACwvu.PLA1.",#N/A,FALSE,FALSE,0,0,0,0,2,"","",TRUE,TRUE,FALSE,FALSE,1,60,#N/A,#N/A,FALSE,FALSE,FALSE,FALSE,FALSE,FALSE,FALSE,9,65532,65532,FALSE,FALSE,TRUE,TRUE,TRUE}</definedName>
    <definedName name="_LL2" localSheetId="6" hidden="1">{FALSE,FALSE,-1.25,-15.5,484.5,276.75,FALSE,FALSE,TRUE,TRUE,0,12,#N/A,46,#N/A,2.93460490463215,15.35,1,FALSE,FALSE,3,TRUE,1,FALSE,100,"Swvu.PLA1.","ACwvu.PLA1.",#N/A,FALSE,FALSE,0,0,0,0,2,"","",TRUE,TRUE,FALSE,FALSE,1,60,#N/A,#N/A,FALSE,FALSE,FALSE,FALSE,FALSE,FALSE,FALSE,9,65532,65532,FALSE,FALSE,TRUE,TRUE,TRUE}</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13" hidden="1">{FALSE,FALSE,-1.25,-15.5,484.5,276.75,FALSE,FALSE,TRUE,TRUE,0,12,#N/A,46,#N/A,2.93460490463215,15.35,1,FALSE,FALSE,3,TRUE,1,FALSE,100,"Swvu.PLA1.","ACwvu.PLA1.",#N/A,FALSE,FALSE,0,0,0,0,2,"","",TRUE,TRUE,FALSE,FALSE,1,60,#N/A,#N/A,FALSE,FALSE,FALSE,FALSE,FALSE,FALSE,FALSE,9,65532,65532,FALSE,FALSE,TRUE,TRUE,TRUE}</definedName>
    <definedName name="_LL2" localSheetId="23" hidden="1">{FALSE,FALSE,-1.25,-15.5,484.5,276.75,FALSE,FALSE,TRUE,TRUE,0,12,#N/A,46,#N/A,2.93460490463215,15.35,1,FALSE,FALSE,3,TRUE,1,FALSE,100,"Swvu.PLA1.","ACwvu.PLA1.",#N/A,FALSE,FALSE,0,0,0,0,2,"","",TRUE,TRUE,FALSE,FALSE,1,60,#N/A,#N/A,FALSE,FALSE,FALSE,FALSE,FALSE,FALSE,FALSE,9,65532,65532,FALSE,FALSE,TRUE,TRUE,TRUE}</definedName>
    <definedName name="_LL2" localSheetId="24" hidden="1">{FALSE,FALSE,-1.25,-15.5,484.5,276.75,FALSE,FALSE,TRUE,TRUE,0,12,#N/A,46,#N/A,2.93460490463215,15.35,1,FALSE,FALSE,3,TRUE,1,FALSE,100,"Swvu.PLA1.","ACwvu.PLA1.",#N/A,FALSE,FALSE,0,0,0,0,2,"","",TRUE,TRUE,FALSE,FALSE,1,60,#N/A,#N/A,FALSE,FALSE,FALSE,FALSE,FALSE,FALSE,FALSE,9,65532,65532,FALSE,FALSE,TRUE,TRUE,TRUE}</definedName>
    <definedName name="_LL2" localSheetId="16" hidden="1">{FALSE,FALSE,-1.25,-15.5,484.5,276.75,FALSE,FALSE,TRUE,TRUE,0,12,#N/A,46,#N/A,2.93460490463215,15.35,1,FALSE,FALSE,3,TRUE,1,FALSE,100,"Swvu.PLA1.","ACwvu.PLA1.",#N/A,FALSE,FALSE,0,0,0,0,2,"","",TRUE,TRUE,FALSE,FALSE,1,60,#N/A,#N/A,FALSE,FALSE,FALSE,FALSE,FALSE,FALSE,FALSE,9,65532,65532,FALSE,FALSE,TRUE,TRUE,TRUE}</definedName>
    <definedName name="_LL2" localSheetId="18" hidden="1">{FALSE,FALSE,-1.25,-15.5,484.5,276.75,FALSE,FALSE,TRUE,TRUE,0,12,#N/A,46,#N/A,2.93460490463215,15.35,1,FALSE,FALSE,3,TRUE,1,FALSE,100,"Swvu.PLA1.","ACwvu.PLA1.",#N/A,FALSE,FALSE,0,0,0,0,2,"","",TRUE,TRUE,FALSE,FALSE,1,60,#N/A,#N/A,FALSE,FALSE,FALSE,FALSE,FALSE,FALSE,FALSE,9,65532,65532,FALSE,FALSE,TRUE,TRUE,TRUE}</definedName>
    <definedName name="_LL2" localSheetId="19" hidden="1">{FALSE,FALSE,-1.25,-15.5,484.5,276.75,FALSE,FALSE,TRUE,TRUE,0,12,#N/A,46,#N/A,2.93460490463215,15.35,1,FALSE,FALSE,3,TRUE,1,FALSE,100,"Swvu.PLA1.","ACwvu.PLA1.",#N/A,FALSE,FALSE,0,0,0,0,2,"","",TRUE,TRUE,FALSE,FALSE,1,60,#N/A,#N/A,FALSE,FALSE,FALSE,FALSE,FALSE,FALSE,FALSE,9,65532,65532,FALSE,FALSE,TRUE,TRUE,TRUE}</definedName>
    <definedName name="_LL2" localSheetId="20" hidden="1">{FALSE,FALSE,-1.25,-15.5,484.5,276.75,FALSE,FALSE,TRUE,TRUE,0,12,#N/A,46,#N/A,2.93460490463215,15.35,1,FALSE,FALSE,3,TRUE,1,FALSE,100,"Swvu.PLA1.","ACwvu.PLA1.",#N/A,FALSE,FALSE,0,0,0,0,2,"","",TRUE,TRUE,FALSE,FALSE,1,60,#N/A,#N/A,FALSE,FALSE,FALSE,FALSE,FALSE,FALSE,FALSE,9,65532,65532,FALSE,FALSE,TRUE,TRUE,TRUE}</definedName>
    <definedName name="_LL2" localSheetId="21"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tMult_A" localSheetId="8" hidden="1">'Gráfico 8 | Chart 8'!#REF!</definedName>
    <definedName name="_MatMult_A" localSheetId="23" hidden="1">'Quadro 11 | Table 11'!#REF!</definedName>
    <definedName name="_MatMult_A" localSheetId="18" hidden="1">#REF!</definedName>
    <definedName name="_MatMult_A" localSheetId="19" hidden="1">'Quadro 7 | Table 7'!#REF!</definedName>
    <definedName name="_MatMult_A" hidden="1">#REF!</definedName>
    <definedName name="_MatMult_AxB" localSheetId="8" hidden="1">'Gráfico 8 | Chart 8'!#REF!</definedName>
    <definedName name="_MatMult_AxB" localSheetId="23" hidden="1">'Quadro 11 | Table 11'!#REF!</definedName>
    <definedName name="_MatMult_AxB" localSheetId="18" hidden="1">#REF!</definedName>
    <definedName name="_MatMult_AxB" localSheetId="19" hidden="1">'Quadro 7 | Table 7'!#REF!</definedName>
    <definedName name="_MatMult_AxB" hidden="1">#REF!</definedName>
    <definedName name="_MatMult_B" localSheetId="8" hidden="1">'Gráfico 8 | Chart 8'!#REF!</definedName>
    <definedName name="_MatMult_B" localSheetId="23" hidden="1">'Quadro 11 | Table 11'!#REF!</definedName>
    <definedName name="_MatMult_B" localSheetId="18" hidden="1">#REF!</definedName>
    <definedName name="_MatMult_B" localSheetId="19" hidden="1">'Quadro 7 | Table 7'!#REF!</definedName>
    <definedName name="_MatMult_B" hidden="1">#REF!</definedName>
    <definedName name="_mod22">#REF!</definedName>
    <definedName name="_Order1" hidden="1">255</definedName>
    <definedName name="_Order2" hidden="1">255</definedName>
    <definedName name="_Parse_In" localSheetId="8" hidden="1">'Gráfico 8 | Chart 8'!#REF!</definedName>
    <definedName name="_Parse_In" localSheetId="23" hidden="1">'Quadro 11 | Table 11'!#REF!</definedName>
    <definedName name="_Parse_In" localSheetId="18" hidden="1">#REF!</definedName>
    <definedName name="_Parse_In" localSheetId="19" hidden="1">'Quadro 7 | Table 7'!#REF!</definedName>
    <definedName name="_Parse_In" hidden="1">#REF!</definedName>
    <definedName name="_Parse_Innew" localSheetId="8" hidden="1">'Gráfico 8 | Chart 8'!#REF!</definedName>
    <definedName name="_Parse_Innew" localSheetId="23" hidden="1">'Quadro 11 | Table 11'!#REF!</definedName>
    <definedName name="_Parse_Innew" localSheetId="18" hidden="1">#REF!</definedName>
    <definedName name="_Parse_Innew" localSheetId="19" hidden="1">'Quadro 7 | Table 7'!#REF!</definedName>
    <definedName name="_Parse_Innew" hidden="1">#REF!</definedName>
    <definedName name="_Parse_Out" localSheetId="8" hidden="1">'Gráfico 8 | Chart 8'!#REF!</definedName>
    <definedName name="_Parse_Out" localSheetId="23" hidden="1">'Quadro 11 | Table 11'!#REF!</definedName>
    <definedName name="_Parse_Out" localSheetId="18" hidden="1">#REF!</definedName>
    <definedName name="_Parse_Out" localSheetId="19" hidden="1">'Quadro 7 | Table 7'!#REF!</definedName>
    <definedName name="_Parse_Out" hidden="1">#REF!</definedName>
    <definedName name="_Parse_Outnew" localSheetId="8" hidden="1">'Gráfico 8 | Chart 8'!#REF!</definedName>
    <definedName name="_Parse_Outnew" localSheetId="23" hidden="1">'Quadro 11 | Table 11'!#REF!</definedName>
    <definedName name="_Parse_Outnew" localSheetId="18" hidden="1">#REF!</definedName>
    <definedName name="_Parse_Outnew" localSheetId="19" hidden="1">'Quadro 7 | Table 7'!#REF!</definedName>
    <definedName name="_Parse_Outnew" hidden="1">#REF!</definedName>
    <definedName name="_PIB193">#REF!</definedName>
    <definedName name="_PIB93" localSheetId="8">'Gráfico 8 | Chart 8'!#REF!</definedName>
    <definedName name="_PIB93">#REF!</definedName>
    <definedName name="_r61_Ind_4_05_04_ZEu_E">#REF!</definedName>
    <definedName name="_ra113001" localSheetId="8">'Gráfico 8 | Chart 8'!#REF!</definedName>
    <definedName name="_ra113001">#REF!</definedName>
    <definedName name="_RA21003" localSheetId="8">'Gráfico 8 | Chart 8'!#REF!</definedName>
    <definedName name="_RA21003">#REF!</definedName>
    <definedName name="_RA211003" localSheetId="8">'Gráfico 8 | Chart 8'!#REF!</definedName>
    <definedName name="_RA211003">#REF!</definedName>
    <definedName name="_RA211006" localSheetId="8">'Gráfico 8 | Chart 8'!#REF!</definedName>
    <definedName name="_RA211006">#REF!</definedName>
    <definedName name="_raa118" localSheetId="8">'Gráfico 8 | Chart 8'!#REF!</definedName>
    <definedName name="_raa118">#REF!</definedName>
    <definedName name="_Regression_Int" hidden="1">1</definedName>
    <definedName name="_Regression_Out" localSheetId="8" hidden="1">'Gráfico 8 | Chart 8'!#REF!</definedName>
    <definedName name="_Regression_Out" localSheetId="23" hidden="1">'Quadro 11 | Table 11'!#REF!</definedName>
    <definedName name="_Regression_Out" localSheetId="18" hidden="1">#REF!</definedName>
    <definedName name="_Regression_Out" localSheetId="19" hidden="1">'Quadro 7 | Table 7'!#REF!</definedName>
    <definedName name="_Regression_Out" hidden="1">#REF!</definedName>
    <definedName name="_Regression_Outnew" localSheetId="8" hidden="1">'Gráfico 8 | Chart 8'!#REF!</definedName>
    <definedName name="_Regression_Outnew" localSheetId="23" hidden="1">'Quadro 11 | Table 11'!#REF!</definedName>
    <definedName name="_Regression_Outnew" localSheetId="18" hidden="1">#REF!</definedName>
    <definedName name="_Regression_Outnew" localSheetId="19" hidden="1">'Quadro 7 | Table 7'!#REF!</definedName>
    <definedName name="_Regression_Outnew" hidden="1">#REF!</definedName>
    <definedName name="_Regression_X" localSheetId="8" hidden="1">'Gráfico 8 | Chart 8'!#REF!</definedName>
    <definedName name="_Regression_X" localSheetId="23" hidden="1">'Quadro 11 | Table 11'!#REF!</definedName>
    <definedName name="_Regression_X" localSheetId="18" hidden="1">#REF!</definedName>
    <definedName name="_Regression_X" localSheetId="19" hidden="1">'Quadro 7 | Table 7'!#REF!</definedName>
    <definedName name="_Regression_X" hidden="1">#REF!</definedName>
    <definedName name="_Regression_Xnew" localSheetId="8" hidden="1">'Gráfico 8 | Chart 8'!#REF!</definedName>
    <definedName name="_Regression_Xnew" localSheetId="23" hidden="1">'Quadro 11 | Table 11'!#REF!</definedName>
    <definedName name="_Regression_Xnew" localSheetId="18" hidden="1">#REF!</definedName>
    <definedName name="_Regression_Xnew" localSheetId="19" hidden="1">'Quadro 7 | Table 7'!#REF!</definedName>
    <definedName name="_Regression_Xnew" hidden="1">#REF!</definedName>
    <definedName name="_Regression_Y" localSheetId="8" hidden="1">'Gráfico 8 | Chart 8'!#REF!</definedName>
    <definedName name="_Regression_Y" localSheetId="23" hidden="1">'Quadro 11 | Table 11'!#REF!</definedName>
    <definedName name="_Regression_Y" localSheetId="18" hidden="1">#REF!</definedName>
    <definedName name="_Regression_Y" localSheetId="19" hidden="1">'Quadro 7 | Table 7'!#REF!</definedName>
    <definedName name="_Regression_Y" hidden="1">#REF!</definedName>
    <definedName name="_Regression_Ynew" localSheetId="8" hidden="1">'Gráfico 8 | Chart 8'!#REF!</definedName>
    <definedName name="_Regression_Ynew" localSheetId="23" hidden="1">'Quadro 11 | Table 11'!#REF!</definedName>
    <definedName name="_Regression_Ynew" localSheetId="18" hidden="1">#REF!</definedName>
    <definedName name="_Regression_Ynew" localSheetId="19" hidden="1">'Quadro 7 | Table 7'!#REF!</definedName>
    <definedName name="_Regression_Ynew" hidden="1">#REF!</definedName>
    <definedName name="_Sort" localSheetId="8" hidden="1">'Gráfico 8 | Chart 8'!#REF!</definedName>
    <definedName name="_Sort" localSheetId="23" hidden="1">'Quadro 11 | Table 11'!#REF!</definedName>
    <definedName name="_Sort" localSheetId="18" hidden="1">#REF!</definedName>
    <definedName name="_Sort" localSheetId="19" hidden="1">'Quadro 7 | Table 7'!#REF!</definedName>
    <definedName name="_Sort" hidden="1">#REF!</definedName>
    <definedName name="_TAB1" localSheetId="8">'Gráfico 8 | Chart 8'!#REF!</definedName>
    <definedName name="_TAB1">#REF!</definedName>
    <definedName name="_TAB4" localSheetId="8">'Gráfico 8 | Chart 8'!#REF!</definedName>
    <definedName name="_TAB4">#REF!</definedName>
    <definedName name="_Table1_Out" hidden="1">#REF!</definedName>
    <definedName name="_wer3">#REF!</definedName>
    <definedName name="_ww1000" localSheetId="8">'Gráfico 8 | Chart 8'!#REF!</definedName>
    <definedName name="_ww1000">#REF!</definedName>
    <definedName name="_ww10000" localSheetId="8">'Gráfico 8 | Chart 8'!#REF!</definedName>
    <definedName name="_ww10000">#REF!</definedName>
    <definedName name="_x1" localSheetId="12" hidden="1">{"partial screen",#N/A,FALSE,"State_Gov't"}</definedName>
    <definedName name="_x1" localSheetId="2" hidden="1">{"partial screen",#N/A,FALSE,"State_Gov't"}</definedName>
    <definedName name="_x1" localSheetId="6" hidden="1">{"partial screen",#N/A,FALSE,"State_Gov't"}</definedName>
    <definedName name="_x1" localSheetId="8" hidden="1">{"partial screen",#N/A,FALSE,"State_Gov't"}</definedName>
    <definedName name="_x1" localSheetId="13" hidden="1">{"partial screen",#N/A,FALSE,"State_Gov't"}</definedName>
    <definedName name="_x1" localSheetId="23" hidden="1">{"partial screen",#N/A,FALSE,"State_Gov't"}</definedName>
    <definedName name="_x1" localSheetId="24" hidden="1">{"partial screen",#N/A,FALSE,"State_Gov't"}</definedName>
    <definedName name="_x1" localSheetId="16" hidden="1">{"partial screen",#N/A,FALSE,"State_Gov't"}</definedName>
    <definedName name="_x1" localSheetId="18" hidden="1">{"partial screen",#N/A,FALSE,"State_Gov't"}</definedName>
    <definedName name="_x1" localSheetId="19" hidden="1">{"partial screen",#N/A,FALSE,"State_Gov't"}</definedName>
    <definedName name="_x1" localSheetId="20" hidden="1">{"partial screen",#N/A,FALSE,"State_Gov't"}</definedName>
    <definedName name="_x1" localSheetId="21" hidden="1">{"partial screen",#N/A,FALSE,"State_Gov't"}</definedName>
    <definedName name="_x1" hidden="1">{"partial screen",#N/A,FALSE,"State_Gov't"}</definedName>
    <definedName name="_x2" localSheetId="12" hidden="1">{"partial screen",#N/A,FALSE,"State_Gov't"}</definedName>
    <definedName name="_x2" localSheetId="2" hidden="1">{"partial screen",#N/A,FALSE,"State_Gov't"}</definedName>
    <definedName name="_x2" localSheetId="6" hidden="1">{"partial screen",#N/A,FALSE,"State_Gov't"}</definedName>
    <definedName name="_x2" localSheetId="8" hidden="1">{"partial screen",#N/A,FALSE,"State_Gov't"}</definedName>
    <definedName name="_x2" localSheetId="13" hidden="1">{"partial screen",#N/A,FALSE,"State_Gov't"}</definedName>
    <definedName name="_x2" localSheetId="23" hidden="1">{"partial screen",#N/A,FALSE,"State_Gov't"}</definedName>
    <definedName name="_x2" localSheetId="24" hidden="1">{"partial screen",#N/A,FALSE,"State_Gov't"}</definedName>
    <definedName name="_x2" localSheetId="16" hidden="1">{"partial screen",#N/A,FALSE,"State_Gov't"}</definedName>
    <definedName name="_x2" localSheetId="18" hidden="1">{"partial screen",#N/A,FALSE,"State_Gov't"}</definedName>
    <definedName name="_x2" localSheetId="19" hidden="1">{"partial screen",#N/A,FALSE,"State_Gov't"}</definedName>
    <definedName name="_x2" localSheetId="20" hidden="1">{"partial screen",#N/A,FALSE,"State_Gov't"}</definedName>
    <definedName name="_x2" localSheetId="21" hidden="1">{"partial screen",#N/A,FALSE,"State_Gov't"}</definedName>
    <definedName name="_x2" hidden="1">{"partial screen",#N/A,FALSE,"State_Gov't"}</definedName>
    <definedName name="_Xk366" localSheetId="8">'Gráfico 8 | Chart 8'!#REF!,'Gráfico 8 | Chart 8'!#REF!</definedName>
    <definedName name="_Xk366">#REF!,#REF!</definedName>
    <definedName name="a" localSheetId="8" hidden="1">'Gráfico 8 | Chart 8'!#REF!</definedName>
    <definedName name="a" localSheetId="24" hidden="1">'[3]2'!#REF!</definedName>
    <definedName name="a" localSheetId="21" hidden="1">'[3]2'!#REF!</definedName>
    <definedName name="a" hidden="1">#REF!</definedName>
    <definedName name="a.1.">#REF!</definedName>
    <definedName name="a.2.">#REF!</definedName>
    <definedName name="A.3.">#REF!</definedName>
    <definedName name="aa" localSheetId="8" hidden="1">'Gráfico 8 | Chart 8'!#REF!</definedName>
    <definedName name="aa" localSheetId="24" hidden="1">[1]interv!#REF!</definedName>
    <definedName name="aa" localSheetId="21" hidden="1">[1]interv!#REF!</definedName>
    <definedName name="aa" hidden="1">#REF!</definedName>
    <definedName name="AA_2" localSheetId="8">'Gráfico 8 | Chart 8'!#REF!</definedName>
    <definedName name="AA_2">#REF!</definedName>
    <definedName name="AAA">#REF!</definedName>
    <definedName name="AAAA">#REF!</definedName>
    <definedName name="aaaaa">#REF!</definedName>
    <definedName name="aaaaaaaaaaaa" localSheetId="8">'Gráfico 8 | Chart 8'!#REF!</definedName>
    <definedName name="aaaaaaaaaaaa">#REF!</definedName>
    <definedName name="AADSA">#REF!</definedName>
    <definedName name="ab" localSheetId="12" hidden="1">{#N/A,#N/A,FALSE,"Q1_n";#N/A,#N/A,FALSE,"Q2_n";#N/A,#N/A,FALSE,"Q3_n";#N/A,#N/A,FALSE,"Q4_n"}</definedName>
    <definedName name="ab" localSheetId="2" hidden="1">{#N/A,#N/A,FALSE,"Q1_n";#N/A,#N/A,FALSE,"Q2_n";#N/A,#N/A,FALSE,"Q3_n";#N/A,#N/A,FALSE,"Q4_n"}</definedName>
    <definedName name="ab" localSheetId="6" hidden="1">{#N/A,#N/A,FALSE,"Q1_n";#N/A,#N/A,FALSE,"Q2_n";#N/A,#N/A,FALSE,"Q3_n";#N/A,#N/A,FALSE,"Q4_n"}</definedName>
    <definedName name="ab" localSheetId="8" hidden="1">{#N/A,#N/A,FALSE,"Q1_n";#N/A,#N/A,FALSE,"Q2_n";#N/A,#N/A,FALSE,"Q3_n";#N/A,#N/A,FALSE,"Q4_n"}</definedName>
    <definedName name="ab" localSheetId="13" hidden="1">{#N/A,#N/A,FALSE,"Q1_n";#N/A,#N/A,FALSE,"Q2_n";#N/A,#N/A,FALSE,"Q3_n";#N/A,#N/A,FALSE,"Q4_n"}</definedName>
    <definedName name="ab" localSheetId="23" hidden="1">{#N/A,#N/A,FALSE,"Q1_n";#N/A,#N/A,FALSE,"Q2_n";#N/A,#N/A,FALSE,"Q3_n";#N/A,#N/A,FALSE,"Q4_n"}</definedName>
    <definedName name="ab" localSheetId="24" hidden="1">{#N/A,#N/A,FALSE,"Q1_n";#N/A,#N/A,FALSE,"Q2_n";#N/A,#N/A,FALSE,"Q3_n";#N/A,#N/A,FALSE,"Q4_n"}</definedName>
    <definedName name="ab" localSheetId="16" hidden="1">{#N/A,#N/A,FALSE,"Q1_n";#N/A,#N/A,FALSE,"Q2_n";#N/A,#N/A,FALSE,"Q3_n";#N/A,#N/A,FALSE,"Q4_n"}</definedName>
    <definedName name="ab" localSheetId="18" hidden="1">{#N/A,#N/A,FALSE,"Q1_n";#N/A,#N/A,FALSE,"Q2_n";#N/A,#N/A,FALSE,"Q3_n";#N/A,#N/A,FALSE,"Q4_n"}</definedName>
    <definedName name="ab" localSheetId="19" hidden="1">{#N/A,#N/A,FALSE,"Q1_n";#N/A,#N/A,FALSE,"Q2_n";#N/A,#N/A,FALSE,"Q3_n";#N/A,#N/A,FALSE,"Q4_n"}</definedName>
    <definedName name="ab" localSheetId="20" hidden="1">{#N/A,#N/A,FALSE,"Q1_n";#N/A,#N/A,FALSE,"Q2_n";#N/A,#N/A,FALSE,"Q3_n";#N/A,#N/A,FALSE,"Q4_n"}</definedName>
    <definedName name="ab" localSheetId="21" hidden="1">{#N/A,#N/A,FALSE,"Q1_n";#N/A,#N/A,FALSE,"Q2_n";#N/A,#N/A,FALSE,"Q3_n";#N/A,#N/A,FALSE,"Q4_n"}</definedName>
    <definedName name="ab" hidden="1">{#N/A,#N/A,FALSE,"Q1_n";#N/A,#N/A,FALSE,"Q2_n";#N/A,#N/A,FALSE,"Q3_n";#N/A,#N/A,FALSE,"Q4_n"}</definedName>
    <definedName name="abcdefg">#REF!</definedName>
    <definedName name="ABCDEFGHIJKLMNOP">#REF!</definedName>
    <definedName name="Abonos_novos_do_mês_de_Agosto_de_1994" localSheetId="8">'Gráfico 8 | Chart 8'!#REF!</definedName>
    <definedName name="Abonos_novos_do_mês_de_Agosto_de_1994">#REF!</definedName>
    <definedName name="Abril" localSheetId="8">'Gráfico 8 | Chart 8'!#REF!</definedName>
    <definedName name="Abril">#REF!</definedName>
    <definedName name="abu" localSheetId="12" hidden="1">{FALSE,FALSE,-1.25,-15.5,484.5,276.75,FALSE,FALSE,TRUE,TRUE,0,12,#N/A,46,#N/A,2.93460490463215,15.35,1,FALSE,FALSE,3,TRUE,1,FALSE,100,"Swvu.PLA1.","ACwvu.PLA1.",#N/A,FALSE,FALSE,0,0,0,0,2,"","",TRUE,TRUE,FALSE,FALSE,1,60,#N/A,#N/A,FALSE,FALSE,FALSE,FALSE,FALSE,FALSE,FALSE,9,65532,65532,FALSE,FALSE,TRUE,TRUE,TRUE}</definedName>
    <definedName name="abu" localSheetId="2" hidden="1">{FALSE,FALSE,-1.25,-15.5,484.5,276.75,FALSE,FALSE,TRUE,TRUE,0,12,#N/A,46,#N/A,2.93460490463215,15.35,1,FALSE,FALSE,3,TRUE,1,FALSE,100,"Swvu.PLA1.","ACwvu.PLA1.",#N/A,FALSE,FALSE,0,0,0,0,2,"","",TRUE,TRUE,FALSE,FALSE,1,60,#N/A,#N/A,FALSE,FALSE,FALSE,FALSE,FALSE,FALSE,FALSE,9,65532,65532,FALSE,FALSE,TRUE,TRUE,TRUE}</definedName>
    <definedName name="abu" localSheetId="6" hidden="1">{FALSE,FALSE,-1.25,-15.5,484.5,276.75,FALSE,FALSE,TRUE,TRUE,0,12,#N/A,46,#N/A,2.93460490463215,15.35,1,FALSE,FALSE,3,TRUE,1,FALSE,100,"Swvu.PLA1.","ACwvu.PLA1.",#N/A,FALSE,FALSE,0,0,0,0,2,"","",TRUE,TRUE,FALSE,FALSE,1,60,#N/A,#N/A,FALSE,FALSE,FALSE,FALSE,FALSE,FALSE,FALSE,9,65532,65532,FALSE,FALSE,TRUE,TRUE,TRUE}</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13" hidden="1">{FALSE,FALSE,-1.25,-15.5,484.5,276.75,FALSE,FALSE,TRUE,TRUE,0,12,#N/A,46,#N/A,2.93460490463215,15.35,1,FALSE,FALSE,3,TRUE,1,FALSE,100,"Swvu.PLA1.","ACwvu.PLA1.",#N/A,FALSE,FALSE,0,0,0,0,2,"","",TRUE,TRUE,FALSE,FALSE,1,60,#N/A,#N/A,FALSE,FALSE,FALSE,FALSE,FALSE,FALSE,FALSE,9,65532,65532,FALSE,FALSE,TRUE,TRUE,TRUE}</definedName>
    <definedName name="abu" localSheetId="23" hidden="1">{FALSE,FALSE,-1.25,-15.5,484.5,276.75,FALSE,FALSE,TRUE,TRUE,0,12,#N/A,46,#N/A,2.93460490463215,15.35,1,FALSE,FALSE,3,TRUE,1,FALSE,100,"Swvu.PLA1.","ACwvu.PLA1.",#N/A,FALSE,FALSE,0,0,0,0,2,"","",TRUE,TRUE,FALSE,FALSE,1,60,#N/A,#N/A,FALSE,FALSE,FALSE,FALSE,FALSE,FALSE,FALSE,9,65532,65532,FALSE,FALSE,TRUE,TRUE,TRUE}</definedName>
    <definedName name="abu" localSheetId="24" hidden="1">{FALSE,FALSE,-1.25,-15.5,484.5,276.75,FALSE,FALSE,TRUE,TRUE,0,12,#N/A,46,#N/A,2.93460490463215,15.35,1,FALSE,FALSE,3,TRUE,1,FALSE,100,"Swvu.PLA1.","ACwvu.PLA1.",#N/A,FALSE,FALSE,0,0,0,0,2,"","",TRUE,TRUE,FALSE,FALSE,1,60,#N/A,#N/A,FALSE,FALSE,FALSE,FALSE,FALSE,FALSE,FALSE,9,65532,65532,FALSE,FALSE,TRUE,TRUE,TRUE}</definedName>
    <definedName name="abu" localSheetId="16" hidden="1">{FALSE,FALSE,-1.25,-15.5,484.5,276.75,FALSE,FALSE,TRUE,TRUE,0,12,#N/A,46,#N/A,2.93460490463215,15.35,1,FALSE,FALSE,3,TRUE,1,FALSE,100,"Swvu.PLA1.","ACwvu.PLA1.",#N/A,FALSE,FALSE,0,0,0,0,2,"","",TRUE,TRUE,FALSE,FALSE,1,60,#N/A,#N/A,FALSE,FALSE,FALSE,FALSE,FALSE,FALSE,FALSE,9,65532,65532,FALSE,FALSE,TRUE,TRUE,TRUE}</definedName>
    <definedName name="abu" localSheetId="18" hidden="1">{FALSE,FALSE,-1.25,-15.5,484.5,276.75,FALSE,FALSE,TRUE,TRUE,0,12,#N/A,46,#N/A,2.93460490463215,15.35,1,FALSE,FALSE,3,TRUE,1,FALSE,100,"Swvu.PLA1.","ACwvu.PLA1.",#N/A,FALSE,FALSE,0,0,0,0,2,"","",TRUE,TRUE,FALSE,FALSE,1,60,#N/A,#N/A,FALSE,FALSE,FALSE,FALSE,FALSE,FALSE,FALSE,9,65532,65532,FALSE,FALSE,TRUE,TRUE,TRUE}</definedName>
    <definedName name="abu" localSheetId="19" hidden="1">{FALSE,FALSE,-1.25,-15.5,484.5,276.75,FALSE,FALSE,TRUE,TRUE,0,12,#N/A,46,#N/A,2.93460490463215,15.35,1,FALSE,FALSE,3,TRUE,1,FALSE,100,"Swvu.PLA1.","ACwvu.PLA1.",#N/A,FALSE,FALSE,0,0,0,0,2,"","",TRUE,TRUE,FALSE,FALSE,1,60,#N/A,#N/A,FALSE,FALSE,FALSE,FALSE,FALSE,FALSE,FALSE,9,65532,65532,FALSE,FALSE,TRUE,TRUE,TRUE}</definedName>
    <definedName name="abu" localSheetId="20" hidden="1">{FALSE,FALSE,-1.25,-15.5,484.5,276.75,FALSE,FALSE,TRUE,TRUE,0,12,#N/A,46,#N/A,2.93460490463215,15.35,1,FALSE,FALSE,3,TRUE,1,FALSE,100,"Swvu.PLA1.","ACwvu.PLA1.",#N/A,FALSE,FALSE,0,0,0,0,2,"","",TRUE,TRUE,FALSE,FALSE,1,60,#N/A,#N/A,FALSE,FALSE,FALSE,FALSE,FALSE,FALSE,FALSE,9,65532,65532,FALSE,FALSE,TRUE,TRUE,TRUE}</definedName>
    <definedName name="abu" localSheetId="21"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localSheetId="8" hidden="1">'Gráfico 8 | Chart 8'!#REF!</definedName>
    <definedName name="ACwvu.PLA1." localSheetId="23" hidden="1">'Quadro 11 | Table 11'!#REF!</definedName>
    <definedName name="ACwvu.PLA1." localSheetId="24" hidden="1">'[23]COP FED'!#REF!</definedName>
    <definedName name="ACwvu.PLA1." localSheetId="18" hidden="1">#REF!</definedName>
    <definedName name="ACwvu.PLA1." localSheetId="19" hidden="1">'Quadro 7 | Table 7'!#REF!</definedName>
    <definedName name="ACwvu.PLA1." localSheetId="21" hidden="1">'[23]COP FED'!#REF!</definedName>
    <definedName name="ACwvu.PLA1." hidden="1">#REF!</definedName>
    <definedName name="ACwvu.PLA2." localSheetId="8" hidden="1">'Gráfico 8 | Chart 8'!#REF!</definedName>
    <definedName name="ACwvu.PLA2." localSheetId="23" hidden="1">'Quadro 11 | Table 11'!#REF!</definedName>
    <definedName name="ACwvu.PLA2." localSheetId="24" hidden="1">'[23]COP FED'!$A$1:$N$49</definedName>
    <definedName name="ACwvu.PLA2." localSheetId="18" hidden="1">#REF!</definedName>
    <definedName name="ACwvu.PLA2." localSheetId="19" hidden="1">'Quadro 7 | Table 7'!#REF!</definedName>
    <definedName name="ACwvu.PLA2." localSheetId="21" hidden="1">'[23]COP FED'!$A$1:$N$49</definedName>
    <definedName name="ACwvu.PLA2." hidden="1">#REF!</definedName>
    <definedName name="ACwvu.Print." localSheetId="8" hidden="1">'Gráfico 8 | Chart 8'!#REF!</definedName>
    <definedName name="ACwvu.Print." localSheetId="23" hidden="1">'Quadro 11 | Table 11'!#REF!</definedName>
    <definedName name="ACwvu.Print." localSheetId="24" hidden="1">[24]Med!#REF!</definedName>
    <definedName name="ACwvu.Print." localSheetId="18" hidden="1">#REF!</definedName>
    <definedName name="ACwvu.Print." localSheetId="19" hidden="1">'Quadro 7 | Table 7'!#REF!</definedName>
    <definedName name="ACwvu.Print." localSheetId="21" hidden="1">[24]Med!#REF!</definedName>
    <definedName name="ACwvu.Print." hidden="1">#REF!</definedName>
    <definedName name="adas">#REF!</definedName>
    <definedName name="adsasda">#REF!</definedName>
    <definedName name="aedf">#REF!</definedName>
    <definedName name="AEMTSALARIAL">#REF!</definedName>
    <definedName name="afdgsdfgdtrgh">#REF!</definedName>
    <definedName name="after_reform" localSheetId="8">OFFSET('Gráfico 8 | Chart 8'!#REF!,1,0,COUNT('Gráfico 8 | Chart 8'!#REF!),1)</definedName>
    <definedName name="after_reform">OFFSET(#REF!,1,0,COUNT(#REF!),1)</definedName>
    <definedName name="after_reformLabel" localSheetId="8">'Gráfico 8 | Chart 8'!#REF!</definedName>
    <definedName name="after_reformLabel">#REF!</definedName>
    <definedName name="after_reformX" localSheetId="8">OFFSET('Gráfico 8 | Chart 8'!#REF!,1,0,COUNT('Gráfico 8 | Chart 8'!#REF!)-1,1)</definedName>
    <definedName name="after_reformX">OFFSET(#REF!,1,0,COUNT(#REF!)-1,1)</definedName>
    <definedName name="ag" localSheetId="8">'Gráfico 8 | Chart 8'!#REF!</definedName>
    <definedName name="ag">#REF!</definedName>
    <definedName name="ag_2" localSheetId="8">'Gráfico 8 | Chart 8'!#REF!</definedName>
    <definedName name="ag_2">#REF!</definedName>
    <definedName name="Ago" localSheetId="8">'Gráfico 8 | Chart 8'!#REF!</definedName>
    <definedName name="Ago">#REF!</definedName>
    <definedName name="agosto" localSheetId="8">'Gráfico 8 | Chart 8'!#REF!</definedName>
    <definedName name="agosto">#REF!</definedName>
    <definedName name="agosto_2" localSheetId="8">'Gráfico 8 | Chart 8'!#REF!</definedName>
    <definedName name="agosto_2">#REF!</definedName>
    <definedName name="Agosto1" localSheetId="8">'Gráfico 8 | Chart 8'!#REF!</definedName>
    <definedName name="Agosto1">#REF!</definedName>
    <definedName name="AL">#REF!</definedName>
    <definedName name="AL_">#REF!</definedName>
    <definedName name="alin">#REF!</definedName>
    <definedName name="AllData">!A1048516:K1048534,!A1048536:K1048539,!A1048541:K1048553,!A1048555:K1048558,!A1048560:K1048575,!A1:K17</definedName>
    <definedName name="Alta" localSheetId="8">'Gráfico 8 | Chart 8'!#REF!</definedName>
    <definedName name="Alta">#REF!</definedName>
    <definedName name="ALTA_TEC_FLUXO_1">#REF!</definedName>
    <definedName name="ALTA_TEC_FLUXO_2">#REF!</definedName>
    <definedName name="ALTA_TECNOLOGIA_1993">#REF!</definedName>
    <definedName name="ALUNOS3B">#REF!</definedName>
    <definedName name="AN_1">#REF!</definedName>
    <definedName name="AN_2">#REF!</definedName>
    <definedName name="AN_3">#REF!</definedName>
    <definedName name="AN_4">#REF!</definedName>
    <definedName name="AN_5">#REF!</definedName>
    <definedName name="AN_6">#REF!</definedName>
    <definedName name="AN_7">#REF!</definedName>
    <definedName name="AN_8">#REF!</definedName>
    <definedName name="AN_G">#REF!</definedName>
    <definedName name="an424." localSheetId="8">'Gráfico 8 | Chart 8'!#REF!</definedName>
    <definedName name="an424.">#REF!</definedName>
    <definedName name="ana">#REF!</definedName>
    <definedName name="Ano">#REF!</definedName>
    <definedName name="Ano_Ab" hidden="1">#REF!</definedName>
    <definedName name="Ano_Enc" hidden="1">#REF!</definedName>
    <definedName name="anooe">#REF!</definedName>
    <definedName name="anopec">#REF!</definedName>
    <definedName name="anscount" hidden="1">1</definedName>
    <definedName name="Anuais">#REF!</definedName>
    <definedName name="Anuário99CNH">#REF!</definedName>
    <definedName name="AO" localSheetId="8">'Gráfico 8 | Chart 8'!#REF!</definedName>
    <definedName name="AO">#REF!</definedName>
    <definedName name="Argentina" localSheetId="1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6"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8"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3"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3"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4"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6"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8"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9"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0"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1"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RT">#REF!</definedName>
    <definedName name="AS2DocOpenMode" hidden="1">"AS2DocumentEdit"</definedName>
    <definedName name="AS2HasNoAutoHeaderFooter" hidden="1">" "</definedName>
    <definedName name="AS2LinkLS" hidden="1">#REF!</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#REF!</definedName>
    <definedName name="asd">#REF!</definedName>
    <definedName name="asda">#REF!</definedName>
    <definedName name="asdadasda">#REF!</definedName>
    <definedName name="asdasd">#REF!</definedName>
    <definedName name="asdasdas">#REF!</definedName>
    <definedName name="asder">#REF!</definedName>
    <definedName name="ASW">#REF!</definedName>
    <definedName name="Australia_5B" localSheetId="8">'Gráfico 8 | Chart 8'!#REF!</definedName>
    <definedName name="Australia_5B">#REF!</definedName>
    <definedName name="Austria_5B" localSheetId="8">'Gráfico 8 | Chart 8'!#REF!</definedName>
    <definedName name="Austria_5B">#REF!</definedName>
    <definedName name="Autorizada" localSheetId="8">'Gráfico 8 | Chart 8'!#REF!</definedName>
    <definedName name="Autorizada">#REF!</definedName>
    <definedName name="Autorizada_2" localSheetId="8">'Gráfico 8 | Chart 8'!#REF!</definedName>
    <definedName name="Autorizada_2">#REF!</definedName>
    <definedName name="b" localSheetId="8" hidden="1">'Gráfico 8 | Chart 8'!#REF!</definedName>
    <definedName name="b" localSheetId="23" hidden="1">'Quadro 11 | Table 11'!#REF!</definedName>
    <definedName name="b" localSheetId="18" hidden="1">#REF!</definedName>
    <definedName name="b" localSheetId="19" hidden="1">'Quadro 7 | Table 7'!#REF!</definedName>
    <definedName name="b" hidden="1">#REF!</definedName>
    <definedName name="B.1.">#REF!</definedName>
    <definedName name="b.10">#REF!</definedName>
    <definedName name="B.10.">#REF!</definedName>
    <definedName name="b.11">#REF!</definedName>
    <definedName name="B.11.">#REF!</definedName>
    <definedName name="b.12">#REF!</definedName>
    <definedName name="B.12.">#REF!</definedName>
    <definedName name="b.13">#REF!</definedName>
    <definedName name="B.13.">#REF!</definedName>
    <definedName name="b.14">#REF!</definedName>
    <definedName name="B.14.">#REF!</definedName>
    <definedName name="b.15">#REF!</definedName>
    <definedName name="b.2.">#REF!</definedName>
    <definedName name="b.2.cont">#REF!</definedName>
    <definedName name="b.3.">#REF!</definedName>
    <definedName name="b.4">#REF!</definedName>
    <definedName name="B.4.">#REF!</definedName>
    <definedName name="b.5">#REF!</definedName>
    <definedName name="B.5.">#REF!</definedName>
    <definedName name="b.6">#REF!</definedName>
    <definedName name="B.6.">#REF!</definedName>
    <definedName name="b.7">#REF!</definedName>
    <definedName name="B.7.">#REF!</definedName>
    <definedName name="b.8">#REF!</definedName>
    <definedName name="B.8.">#REF!</definedName>
    <definedName name="b.9">#REF!</definedName>
    <definedName name="B.9.">#REF!</definedName>
    <definedName name="BandasAnoInicial" hidden="1">#REF!</definedName>
    <definedName name="BandasCadernoEncargos" hidden="1">#REF!</definedName>
    <definedName name="BandasIndiceActualizaçãoTarifária" hidden="1">#REF!</definedName>
    <definedName name="BandasLimitesSuperior" hidden="1">#REF!</definedName>
    <definedName name="BandasPagamentosFixos" hidden="1">#REF!</definedName>
    <definedName name="BandasPagamentosVariaveis" hidden="1">#REF!</definedName>
    <definedName name="BandasPenalizaçõesPercentagem" hidden="1">#REF!</definedName>
    <definedName name="BandasPgtIndiceActualizaçãoTarifária" hidden="1">#REF!</definedName>
    <definedName name="BandasReceitasPortagem" hidden="1">#REF!</definedName>
    <definedName name="BandasTabelaActualizaçãoTarifária" hidden="1">#REF!</definedName>
    <definedName name="BandasTarifasReferência" hidden="1">#REF!</definedName>
    <definedName name="BandasVeiculosKmsAlocação" hidden="1">#REF!</definedName>
    <definedName name="Barreiras_Entrada_Manual" hidden="1">#REF!</definedName>
    <definedName name="Barreiras_Entrada_VV" hidden="1">#REF!</definedName>
    <definedName name="Barreiras_Lanços" hidden="1">#REF!</definedName>
    <definedName name="Barreiras_Saída_Manual" hidden="1">#REF!</definedName>
    <definedName name="Barreiras_Saída_VV" hidden="1">#REF!</definedName>
    <definedName name="Barreiras_Sublanços" hidden="1">#REF!</definedName>
    <definedName name="base">#REF!</definedName>
    <definedName name="bb" localSheetId="12" hidden="1">{"Riqfin97",#N/A,FALSE,"Tran";"Riqfinpro",#N/A,FALSE,"Tran"}</definedName>
    <definedName name="bb" localSheetId="2" hidden="1">{"Riqfin97",#N/A,FALSE,"Tran";"Riqfinpro",#N/A,FALSE,"Tran"}</definedName>
    <definedName name="bb" localSheetId="6" hidden="1">{"Riqfin97",#N/A,FALSE,"Tran";"Riqfinpro",#N/A,FALSE,"Tran"}</definedName>
    <definedName name="bb" localSheetId="8" hidden="1">{"Riqfin97",#N/A,FALSE,"Tran";"Riqfinpro",#N/A,FALSE,"Tran"}</definedName>
    <definedName name="bb" localSheetId="13" hidden="1">{"Riqfin97",#N/A,FALSE,"Tran";"Riqfinpro",#N/A,FALSE,"Tran"}</definedName>
    <definedName name="bb" localSheetId="23" hidden="1">{"Riqfin97",#N/A,FALSE,"Tran";"Riqfinpro",#N/A,FALSE,"Tran"}</definedName>
    <definedName name="bb" localSheetId="24" hidden="1">{"Riqfin97",#N/A,FALSE,"Tran";"Riqfinpro",#N/A,FALSE,"Tran"}</definedName>
    <definedName name="bb" localSheetId="16" hidden="1">{"Riqfin97",#N/A,FALSE,"Tran";"Riqfinpro",#N/A,FALSE,"Tran"}</definedName>
    <definedName name="bb" localSheetId="18" hidden="1">{"Riqfin97",#N/A,FALSE,"Tran";"Riqfinpro",#N/A,FALSE,"Tran"}</definedName>
    <definedName name="bb" localSheetId="19" hidden="1">{"Riqfin97",#N/A,FALSE,"Tran";"Riqfinpro",#N/A,FALSE,"Tran"}</definedName>
    <definedName name="bb" localSheetId="20" hidden="1">{"Riqfin97",#N/A,FALSE,"Tran";"Riqfinpro",#N/A,FALSE,"Tran"}</definedName>
    <definedName name="bb" localSheetId="21" hidden="1">{"Riqfin97",#N/A,FALSE,"Tran";"Riqfinpro",#N/A,FALSE,"Tran"}</definedName>
    <definedName name="bb" hidden="1">{"Riqfin97",#N/A,FALSE,"Tran";"Riqfinpro",#N/A,FALSE,"Tran"}</definedName>
    <definedName name="bbb" localSheetId="12" hidden="1">{"Riqfin97",#N/A,FALSE,"Tran";"Riqfinpro",#N/A,FALSE,"Tran"}</definedName>
    <definedName name="bbb" localSheetId="2" hidden="1">{"Riqfin97",#N/A,FALSE,"Tran";"Riqfinpro",#N/A,FALSE,"Tran"}</definedName>
    <definedName name="bbb" localSheetId="6" hidden="1">{"Riqfin97",#N/A,FALSE,"Tran";"Riqfinpro",#N/A,FALSE,"Tran"}</definedName>
    <definedName name="bbb" localSheetId="8" hidden="1">{"Riqfin97",#N/A,FALSE,"Tran";"Riqfinpro",#N/A,FALSE,"Tran"}</definedName>
    <definedName name="bbb" localSheetId="13" hidden="1">{"Riqfin97",#N/A,FALSE,"Tran";"Riqfinpro",#N/A,FALSE,"Tran"}</definedName>
    <definedName name="bbb" localSheetId="23" hidden="1">{"Riqfin97",#N/A,FALSE,"Tran";"Riqfinpro",#N/A,FALSE,"Tran"}</definedName>
    <definedName name="bbb" localSheetId="24" hidden="1">{"Riqfin97",#N/A,FALSE,"Tran";"Riqfinpro",#N/A,FALSE,"Tran"}</definedName>
    <definedName name="bbb" localSheetId="16" hidden="1">{"Riqfin97",#N/A,FALSE,"Tran";"Riqfinpro",#N/A,FALSE,"Tran"}</definedName>
    <definedName name="bbb" localSheetId="18" hidden="1">{"Riqfin97",#N/A,FALSE,"Tran";"Riqfinpro",#N/A,FALSE,"Tran"}</definedName>
    <definedName name="bbb" localSheetId="19" hidden="1">{"Riqfin97",#N/A,FALSE,"Tran";"Riqfinpro",#N/A,FALSE,"Tran"}</definedName>
    <definedName name="bbb" localSheetId="20" hidden="1">{"Riqfin97",#N/A,FALSE,"Tran";"Riqfinpro",#N/A,FALSE,"Tran"}</definedName>
    <definedName name="bbb" localSheetId="21" hidden="1">{"Riqfin97",#N/A,FALSE,"Tran";"Riqfinpro",#N/A,FALSE,"Tran"}</definedName>
    <definedName name="bbb" hidden="1">{"Riqfin97",#N/A,FALSE,"Tran";"Riqfinpro",#N/A,FALSE,"Tran"}</definedName>
    <definedName name="bbbbbb" localSheetId="8">'Gráfico 8 | Chart 8'!#REF!</definedName>
    <definedName name="bbbbbb">#REF!</definedName>
    <definedName name="bc">#REF!</definedName>
    <definedName name="bcxbbcxbcxcxb">#REF!</definedName>
    <definedName name="before_reform" localSheetId="8">OFFSET('Gráfico 8 | Chart 8'!#REF!,1,0,COUNT('Gráfico 8 | Chart 8'!#REF!),1)</definedName>
    <definedName name="before_reform">OFFSET(#REF!,1,0,COUNT(#REF!),1)</definedName>
    <definedName name="before_reformLabel" localSheetId="8">'Gráfico 8 | Chart 8'!#REF!</definedName>
    <definedName name="before_reformLabel">#REF!</definedName>
    <definedName name="before_reformX" localSheetId="8">OFFSET('Gráfico 8 | Chart 8'!#REF!,1,0,COUNT('Gráfico 8 | Chart 8'!#REF!)-1,1)</definedName>
    <definedName name="before_reformX">OFFSET(#REF!,1,0,COUNT(#REF!)-1,1)</definedName>
    <definedName name="Belgium_5B" localSheetId="8">'Gráfico 8 | Chart 8'!#REF!</definedName>
    <definedName name="Belgium_5B">#REF!</definedName>
    <definedName name="BENEF" localSheetId="8">'Gráfico 8 | Chart 8'!#REF!</definedName>
    <definedName name="BENEF">#REF!</definedName>
    <definedName name="BENEFICIARIO" localSheetId="8">'Gráfico 8 | Chart 8'!#REF!</definedName>
    <definedName name="BENEFICIARIO">#REF!</definedName>
    <definedName name="BENEFICIÁRIO" localSheetId="8">'Gráfico 8 | Chart 8'!#REF!</definedName>
    <definedName name="BENEFICIÁRIO">#REF!</definedName>
    <definedName name="BG_Del" hidden="1">15</definedName>
    <definedName name="BG_Ins" hidden="1">4</definedName>
    <definedName name="BG_Mod" hidden="1">6</definedName>
    <definedName name="BID_ASK_PASTE_VALUES" localSheetId="12">BID_ASK_COPY_PASTE</definedName>
    <definedName name="BID_ASK_PASTE_VALUES" localSheetId="6">BID_ASK_COPY_PASTE</definedName>
    <definedName name="BID_ASK_PASTE_VALUES" localSheetId="7">BID_ASK_COPY_PASTE</definedName>
    <definedName name="BID_ASK_PASTE_VALUES" localSheetId="8">BID_ASK_COPY_PASTE</definedName>
    <definedName name="BID_ASK_PASTE_VALUES">BID_ASK_COPY_PASTE</definedName>
    <definedName name="BLPH1" localSheetId="8" hidden="1">'Gráfico 8 | Chart 8'!#REF!</definedName>
    <definedName name="BLPH1" localSheetId="23" hidden="1">'Quadro 11 | Table 11'!#REF!</definedName>
    <definedName name="BLPH1" localSheetId="24" hidden="1">'[25]Ex rate bloom'!$A$4</definedName>
    <definedName name="BLPH1" localSheetId="18" hidden="1">#REF!</definedName>
    <definedName name="BLPH1" localSheetId="19" hidden="1">'Quadro 7 | Table 7'!#REF!</definedName>
    <definedName name="BLPH1" localSheetId="21" hidden="1">'[25]Ex rate bloom'!$A$4</definedName>
    <definedName name="BLPH1" hidden="1">#REF!</definedName>
    <definedName name="BLPH10" localSheetId="8" hidden="1">'Gráfico 8 | Chart 8'!#REF!</definedName>
    <definedName name="BLPH10" localSheetId="23" hidden="1">'Quadro 11 | Table 11'!#REF!</definedName>
    <definedName name="BLPH10" localSheetId="18" hidden="1">#REF!</definedName>
    <definedName name="BLPH10" localSheetId="19" hidden="1">'Quadro 7 | Table 7'!#REF!</definedName>
    <definedName name="BLPH10" hidden="1">#REF!</definedName>
    <definedName name="BLPH14" localSheetId="8" hidden="1">'Gráfico 8 | Chart 8'!#REF!</definedName>
    <definedName name="BLPH14" localSheetId="23" hidden="1">'Quadro 11 | Table 11'!#REF!</definedName>
    <definedName name="BLPH14" localSheetId="24" hidden="1">[26]Raw_1!#REF!</definedName>
    <definedName name="BLPH14" localSheetId="18" hidden="1">#REF!</definedName>
    <definedName name="BLPH14" localSheetId="19" hidden="1">'Quadro 7 | Table 7'!#REF!</definedName>
    <definedName name="BLPH14" localSheetId="21" hidden="1">[26]Raw_1!#REF!</definedName>
    <definedName name="BLPH14" hidden="1">#REF!</definedName>
    <definedName name="BLPH2" localSheetId="8" hidden="1">'Gráfico 8 | Chart 8'!#REF!</definedName>
    <definedName name="BLPH2" localSheetId="23" hidden="1">'Quadro 11 | Table 11'!#REF!</definedName>
    <definedName name="BLPH2" localSheetId="24" hidden="1">'[25]Ex rate bloom'!$D$4</definedName>
    <definedName name="BLPH2" localSheetId="18" hidden="1">#REF!</definedName>
    <definedName name="BLPH2" localSheetId="19" hidden="1">'Quadro 7 | Table 7'!#REF!</definedName>
    <definedName name="BLPH2" localSheetId="21" hidden="1">'[25]Ex rate bloom'!$D$4</definedName>
    <definedName name="BLPH2" hidden="1">#REF!</definedName>
    <definedName name="BLPH3" localSheetId="8" hidden="1">'Gráfico 8 | Chart 8'!#REF!</definedName>
    <definedName name="BLPH3" localSheetId="23" hidden="1">'Quadro 11 | Table 11'!#REF!</definedName>
    <definedName name="BLPH3" localSheetId="24" hidden="1">'[25]Ex rate bloom'!$G$4</definedName>
    <definedName name="BLPH3" localSheetId="18" hidden="1">#REF!</definedName>
    <definedName name="BLPH3" localSheetId="19" hidden="1">'Quadro 7 | Table 7'!#REF!</definedName>
    <definedName name="BLPH3" localSheetId="21" hidden="1">'[25]Ex rate bloom'!$G$4</definedName>
    <definedName name="BLPH3" hidden="1">#REF!</definedName>
    <definedName name="BLPH3477" localSheetId="8" hidden="1">'Gráfico 8 | Chart 8'!#REF!</definedName>
    <definedName name="BLPH3477" localSheetId="23" hidden="1">'Quadro 11 | Table 11'!#REF!</definedName>
    <definedName name="BLPH3477" localSheetId="24" hidden="1">[27]Sheet1!$B$39</definedName>
    <definedName name="BLPH3477" localSheetId="18" hidden="1">#REF!</definedName>
    <definedName name="BLPH3477" localSheetId="19" hidden="1">'Quadro 7 | Table 7'!#REF!</definedName>
    <definedName name="BLPH3477" localSheetId="21" hidden="1">[27]Sheet1!$B$39</definedName>
    <definedName name="BLPH3477" hidden="1">#REF!</definedName>
    <definedName name="BLPH4" localSheetId="8" hidden="1">'Gráfico 8 | Chart 8'!#REF!</definedName>
    <definedName name="BLPH4" localSheetId="23" hidden="1">'Quadro 11 | Table 11'!#REF!</definedName>
    <definedName name="BLPH4" localSheetId="24" hidden="1">'[25]Ex rate bloom'!$J$4</definedName>
    <definedName name="BLPH4" localSheetId="18" hidden="1">#REF!</definedName>
    <definedName name="BLPH4" localSheetId="19" hidden="1">'Quadro 7 | Table 7'!#REF!</definedName>
    <definedName name="BLPH4" localSheetId="21" hidden="1">'[25]Ex rate bloom'!$J$4</definedName>
    <definedName name="BLPH4" hidden="1">#REF!</definedName>
    <definedName name="BLPH5" localSheetId="8" hidden="1">'Gráfico 8 | Chart 8'!#REF!</definedName>
    <definedName name="BLPH5" localSheetId="23" hidden="1">'Quadro 11 | Table 11'!#REF!</definedName>
    <definedName name="BLPH5" localSheetId="24" hidden="1">'[25]Ex rate bloom'!$M$4</definedName>
    <definedName name="BLPH5" localSheetId="18" hidden="1">#REF!</definedName>
    <definedName name="BLPH5" localSheetId="19" hidden="1">'Quadro 7 | Table 7'!#REF!</definedName>
    <definedName name="BLPH5" localSheetId="21" hidden="1">'[25]Ex rate bloom'!$M$4</definedName>
    <definedName name="BLPH5" hidden="1">#REF!</definedName>
    <definedName name="BLPH6" localSheetId="8" hidden="1">'Gráfico 8 | Chart 8'!#REF!</definedName>
    <definedName name="BLPH6" localSheetId="23" hidden="1">'Quadro 11 | Table 11'!#REF!</definedName>
    <definedName name="BLPH6" localSheetId="24" hidden="1">'[25]Ex rate bloom'!$P$4</definedName>
    <definedName name="BLPH6" localSheetId="18" hidden="1">#REF!</definedName>
    <definedName name="BLPH6" localSheetId="19" hidden="1">'Quadro 7 | Table 7'!#REF!</definedName>
    <definedName name="BLPH6" localSheetId="21" hidden="1">'[25]Ex rate bloom'!$P$4</definedName>
    <definedName name="BLPH6" hidden="1">#REF!</definedName>
    <definedName name="BLPH7" localSheetId="8" hidden="1">'Gráfico 8 | Chart 8'!#REF!</definedName>
    <definedName name="BLPH7" localSheetId="23" hidden="1">'Quadro 11 | Table 11'!#REF!</definedName>
    <definedName name="BLPH7" localSheetId="24" hidden="1">'[25]Ex rate bloom'!$S$4</definedName>
    <definedName name="BLPH7" localSheetId="18" hidden="1">#REF!</definedName>
    <definedName name="BLPH7" localSheetId="19" hidden="1">'Quadro 7 | Table 7'!#REF!</definedName>
    <definedName name="BLPH7" localSheetId="21" hidden="1">'[25]Ex rate bloom'!$S$4</definedName>
    <definedName name="BLPH7" hidden="1">#REF!</definedName>
    <definedName name="BLPH8" localSheetId="8" hidden="1">'Gráfico 8 | Chart 8'!#REF!</definedName>
    <definedName name="BLPH8" localSheetId="23" hidden="1">'Quadro 11 | Table 11'!#REF!</definedName>
    <definedName name="BLPH8" localSheetId="24" hidden="1">'[25]Ex rate bloom'!$V$4</definedName>
    <definedName name="BLPH8" localSheetId="18" hidden="1">#REF!</definedName>
    <definedName name="BLPH8" localSheetId="19" hidden="1">'Quadro 7 | Table 7'!#REF!</definedName>
    <definedName name="BLPH8" localSheetId="21" hidden="1">'[25]Ex rate bloom'!$V$4</definedName>
    <definedName name="BLPH8" hidden="1">#REF!</definedName>
    <definedName name="BLPH9" localSheetId="8" hidden="1">'Gráfico 8 | Chart 8'!#REF!</definedName>
    <definedName name="BLPH9" localSheetId="23" hidden="1">'Quadro 11 | Table 11'!#REF!</definedName>
    <definedName name="BLPH9" localSheetId="18" hidden="1">#REF!</definedName>
    <definedName name="BLPH9" localSheetId="19" hidden="1">'Quadro 7 | Table 7'!#REF!</definedName>
    <definedName name="BLPH9" hidden="1">#REF!</definedName>
    <definedName name="BLPI1" localSheetId="8" hidden="1">'Gráfico 8 | Chart 8'!#REF!</definedName>
    <definedName name="BLPI1" localSheetId="23" hidden="1">'Quadro 11 | Table 11'!#REF!</definedName>
    <definedName name="BLPI1" localSheetId="18" hidden="1">#REF!</definedName>
    <definedName name="BLPI1" localSheetId="19" hidden="1">'Quadro 7 | Table 7'!#REF!</definedName>
    <definedName name="BLPI1" hidden="1">#REF!</definedName>
    <definedName name="BLPI10" localSheetId="8" hidden="1">'Gráfico 8 | Chart 8'!#REF!</definedName>
    <definedName name="BLPI10" localSheetId="23" hidden="1">'Quadro 11 | Table 11'!#REF!</definedName>
    <definedName name="BLPI10" localSheetId="18" hidden="1">#REF!</definedName>
    <definedName name="BLPI10" localSheetId="19" hidden="1">'Quadro 7 | Table 7'!#REF!</definedName>
    <definedName name="BLPI10" hidden="1">#REF!</definedName>
    <definedName name="BLPI2" localSheetId="8" hidden="1">'Gráfico 8 | Chart 8'!#REF!</definedName>
    <definedName name="BLPI2" localSheetId="23" hidden="1">'Quadro 11 | Table 11'!#REF!</definedName>
    <definedName name="BLPI2" localSheetId="18" hidden="1">#REF!</definedName>
    <definedName name="BLPI2" localSheetId="19" hidden="1">'Quadro 7 | Table 7'!#REF!</definedName>
    <definedName name="BLPI2" hidden="1">#REF!</definedName>
    <definedName name="BLPI3" localSheetId="8" hidden="1">'Gráfico 8 | Chart 8'!#REF!</definedName>
    <definedName name="BLPI3" localSheetId="23" hidden="1">'Quadro 11 | Table 11'!#REF!</definedName>
    <definedName name="BLPI3" localSheetId="18" hidden="1">#REF!</definedName>
    <definedName name="BLPI3" localSheetId="19" hidden="1">'Quadro 7 | Table 7'!#REF!</definedName>
    <definedName name="BLPI3" hidden="1">#REF!</definedName>
    <definedName name="BLPI4" localSheetId="8" hidden="1">'Gráfico 8 | Chart 8'!#REF!</definedName>
    <definedName name="BLPI4" localSheetId="23" hidden="1">'Quadro 11 | Table 11'!#REF!</definedName>
    <definedName name="BLPI4" localSheetId="18" hidden="1">#REF!</definedName>
    <definedName name="BLPI4" localSheetId="19" hidden="1">'Quadro 7 | Table 7'!#REF!</definedName>
    <definedName name="BLPI4" hidden="1">#REF!</definedName>
    <definedName name="BLPI5" localSheetId="8" hidden="1">'Gráfico 8 | Chart 8'!#REF!</definedName>
    <definedName name="BLPI5" localSheetId="23" hidden="1">'Quadro 11 | Table 11'!#REF!</definedName>
    <definedName name="BLPI5" localSheetId="18" hidden="1">#REF!</definedName>
    <definedName name="BLPI5" localSheetId="19" hidden="1">'Quadro 7 | Table 7'!#REF!</definedName>
    <definedName name="BLPI5" hidden="1">#REF!</definedName>
    <definedName name="BLPI6" localSheetId="8" hidden="1">'Gráfico 8 | Chart 8'!#REF!</definedName>
    <definedName name="BLPI6" localSheetId="23" hidden="1">'Quadro 11 | Table 11'!#REF!</definedName>
    <definedName name="BLPI6" localSheetId="18" hidden="1">#REF!</definedName>
    <definedName name="BLPI6" localSheetId="19" hidden="1">'Quadro 7 | Table 7'!#REF!</definedName>
    <definedName name="BLPI6" hidden="1">#REF!</definedName>
    <definedName name="BLPI7" localSheetId="8" hidden="1">'Gráfico 8 | Chart 8'!#REF!</definedName>
    <definedName name="BLPI7" localSheetId="23" hidden="1">'Quadro 11 | Table 11'!#REF!</definedName>
    <definedName name="BLPI7" localSheetId="18" hidden="1">#REF!</definedName>
    <definedName name="BLPI7" localSheetId="19" hidden="1">'Quadro 7 | Table 7'!#REF!</definedName>
    <definedName name="BLPI7" hidden="1">#REF!</definedName>
    <definedName name="BLPI8" localSheetId="8" hidden="1">'Gráfico 8 | Chart 8'!#REF!</definedName>
    <definedName name="BLPI8" localSheetId="23" hidden="1">'Quadro 11 | Table 11'!#REF!</definedName>
    <definedName name="BLPI8" localSheetId="18" hidden="1">#REF!</definedName>
    <definedName name="BLPI8" localSheetId="19" hidden="1">'Quadro 7 | Table 7'!#REF!</definedName>
    <definedName name="BLPI8" hidden="1">#REF!</definedName>
    <definedName name="BLPI9" localSheetId="8" hidden="1">'Gráfico 8 | Chart 8'!#REF!</definedName>
    <definedName name="BLPI9" localSheetId="23" hidden="1">'Quadro 11 | Table 11'!#REF!</definedName>
    <definedName name="BLPI9" localSheetId="18" hidden="1">#REF!</definedName>
    <definedName name="BLPI9" localSheetId="19" hidden="1">'Quadro 7 | Table 7'!#REF!</definedName>
    <definedName name="BLPI9" hidden="1">#REF!</definedName>
    <definedName name="board" localSheetId="12" hidden="1">{FALSE,FALSE,-1.25,-15.5,484.5,276.75,FALSE,FALSE,TRUE,TRUE,0,12,#N/A,46,#N/A,2.93460490463215,15.35,1,FALSE,FALSE,3,TRUE,1,FALSE,100,"Swvu.PLA1.","ACwvu.PLA1.",#N/A,FALSE,FALSE,0,0,0,0,2,"","",TRUE,TRUE,FALSE,FALSE,1,60,#N/A,#N/A,FALSE,FALSE,FALSE,FALSE,FALSE,FALSE,FALSE,9,65532,65532,FALSE,FALSE,TRUE,TRUE,TRUE}</definedName>
    <definedName name="board" localSheetId="2" hidden="1">{FALSE,FALSE,-1.25,-15.5,484.5,276.75,FALSE,FALSE,TRUE,TRUE,0,12,#N/A,46,#N/A,2.93460490463215,15.35,1,FALSE,FALSE,3,TRUE,1,FALSE,100,"Swvu.PLA1.","ACwvu.PLA1.",#N/A,FALSE,FALSE,0,0,0,0,2,"","",TRUE,TRUE,FALSE,FALSE,1,60,#N/A,#N/A,FALSE,FALSE,FALSE,FALSE,FALSE,FALSE,FALSE,9,65532,65532,FALSE,FALSE,TRUE,TRUE,TRUE}</definedName>
    <definedName name="board" localSheetId="6" hidden="1">{FALSE,FALSE,-1.25,-15.5,484.5,276.75,FALSE,FALSE,TRUE,TRUE,0,12,#N/A,46,#N/A,2.93460490463215,15.35,1,FALSE,FALSE,3,TRUE,1,FALSE,100,"Swvu.PLA1.","ACwvu.PLA1.",#N/A,FALSE,FALSE,0,0,0,0,2,"","",TRUE,TRUE,FALSE,FALSE,1,60,#N/A,#N/A,FALSE,FALSE,FALSE,FALSE,FALSE,FALSE,FALSE,9,65532,65532,FALSE,FALSE,TRUE,TRUE,TRUE}</definedName>
    <definedName name="board" localSheetId="8" hidden="1">{FALSE,FALSE,-1.25,-15.5,484.5,276.75,FALSE,FALSE,TRUE,TRUE,0,12,#N/A,46,#N/A,2.93460490463215,15.35,1,FALSE,FALSE,3,TRUE,1,FALSE,100,"Swvu.PLA1.","ACwvu.PLA1.",#N/A,FALSE,FALSE,0,0,0,0,2,"","",TRUE,TRUE,FALSE,FALSE,1,60,#N/A,#N/A,FALSE,FALSE,FALSE,FALSE,FALSE,FALSE,FALSE,9,65532,65532,FALSE,FALSE,TRUE,TRUE,TRUE}</definedName>
    <definedName name="board" localSheetId="13" hidden="1">{FALSE,FALSE,-1.25,-15.5,484.5,276.75,FALSE,FALSE,TRUE,TRUE,0,12,#N/A,46,#N/A,2.93460490463215,15.35,1,FALSE,FALSE,3,TRUE,1,FALSE,100,"Swvu.PLA1.","ACwvu.PLA1.",#N/A,FALSE,FALSE,0,0,0,0,2,"","",TRUE,TRUE,FALSE,FALSE,1,60,#N/A,#N/A,FALSE,FALSE,FALSE,FALSE,FALSE,FALSE,FALSE,9,65532,65532,FALSE,FALSE,TRUE,TRUE,TRUE}</definedName>
    <definedName name="board" localSheetId="23" hidden="1">{FALSE,FALSE,-1.25,-15.5,484.5,276.75,FALSE,FALSE,TRUE,TRUE,0,12,#N/A,46,#N/A,2.93460490463215,15.35,1,FALSE,FALSE,3,TRUE,1,FALSE,100,"Swvu.PLA1.","ACwvu.PLA1.",#N/A,FALSE,FALSE,0,0,0,0,2,"","",TRUE,TRUE,FALSE,FALSE,1,60,#N/A,#N/A,FALSE,FALSE,FALSE,FALSE,FALSE,FALSE,FALSE,9,65532,65532,FALSE,FALSE,TRUE,TRUE,TRUE}</definedName>
    <definedName name="board" localSheetId="24" hidden="1">{FALSE,FALSE,-1.25,-15.5,484.5,276.75,FALSE,FALSE,TRUE,TRUE,0,12,#N/A,46,#N/A,2.93460490463215,15.35,1,FALSE,FALSE,3,TRUE,1,FALSE,100,"Swvu.PLA1.","ACwvu.PLA1.",#N/A,FALSE,FALSE,0,0,0,0,2,"","",TRUE,TRUE,FALSE,FALSE,1,60,#N/A,#N/A,FALSE,FALSE,FALSE,FALSE,FALSE,FALSE,FALSE,9,65532,65532,FALSE,FALSE,TRUE,TRUE,TRUE}</definedName>
    <definedName name="board" localSheetId="16" hidden="1">{FALSE,FALSE,-1.25,-15.5,484.5,276.75,FALSE,FALSE,TRUE,TRUE,0,12,#N/A,46,#N/A,2.93460490463215,15.35,1,FALSE,FALSE,3,TRUE,1,FALSE,100,"Swvu.PLA1.","ACwvu.PLA1.",#N/A,FALSE,FALSE,0,0,0,0,2,"","",TRUE,TRUE,FALSE,FALSE,1,60,#N/A,#N/A,FALSE,FALSE,FALSE,FALSE,FALSE,FALSE,FALSE,9,65532,65532,FALSE,FALSE,TRUE,TRUE,TRUE}</definedName>
    <definedName name="board" localSheetId="18" hidden="1">{FALSE,FALSE,-1.25,-15.5,484.5,276.75,FALSE,FALSE,TRUE,TRUE,0,12,#N/A,46,#N/A,2.93460490463215,15.35,1,FALSE,FALSE,3,TRUE,1,FALSE,100,"Swvu.PLA1.","ACwvu.PLA1.",#N/A,FALSE,FALSE,0,0,0,0,2,"","",TRUE,TRUE,FALSE,FALSE,1,60,#N/A,#N/A,FALSE,FALSE,FALSE,FALSE,FALSE,FALSE,FALSE,9,65532,65532,FALSE,FALSE,TRUE,TRUE,TRUE}</definedName>
    <definedName name="board" localSheetId="19" hidden="1">{FALSE,FALSE,-1.25,-15.5,484.5,276.75,FALSE,FALSE,TRUE,TRUE,0,12,#N/A,46,#N/A,2.93460490463215,15.35,1,FALSE,FALSE,3,TRUE,1,FALSE,100,"Swvu.PLA1.","ACwvu.PLA1.",#N/A,FALSE,FALSE,0,0,0,0,2,"","",TRUE,TRUE,FALSE,FALSE,1,60,#N/A,#N/A,FALSE,FALSE,FALSE,FALSE,FALSE,FALSE,FALSE,9,65532,65532,FALSE,FALSE,TRUE,TRUE,TRUE}</definedName>
    <definedName name="board" localSheetId="20" hidden="1">{FALSE,FALSE,-1.25,-15.5,484.5,276.75,FALSE,FALSE,TRUE,TRUE,0,12,#N/A,46,#N/A,2.93460490463215,15.35,1,FALSE,FALSE,3,TRUE,1,FALSE,100,"Swvu.PLA1.","ACwvu.PLA1.",#N/A,FALSE,FALSE,0,0,0,0,2,"","",TRUE,TRUE,FALSE,FALSE,1,60,#N/A,#N/A,FALSE,FALSE,FALSE,FALSE,FALSE,FALSE,FALSE,9,65532,65532,FALSE,FALSE,TRUE,TRUE,TRUE}</definedName>
    <definedName name="board" localSheetId="21"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dy">#REF!</definedName>
    <definedName name="Bolsa">#REF!</definedName>
    <definedName name="bvbbb">#REF!</definedName>
    <definedName name="bvmbvmbnmmbvm">#REF!</definedName>
    <definedName name="c.1">#REF!</definedName>
    <definedName name="C.1.">#REF!</definedName>
    <definedName name="c.2">#REF!</definedName>
    <definedName name="C.2.">#REF!</definedName>
    <definedName name="C.2_Índice_de_Competitividade_de_Ambiente_de_Negócios">#REF!</definedName>
    <definedName name="C.3.">#REF!</definedName>
    <definedName name="C.3_Índice_de_Utilização_de_Tecnologias_de_Informação_e_Comunicação">#REF!</definedName>
    <definedName name="C.4.">#REF!</definedName>
    <definedName name="C.5.">#REF!</definedName>
    <definedName name="C.6.">#REF!</definedName>
    <definedName name="C1.1a">#REF!</definedName>
    <definedName name="cae">#REF!</definedName>
    <definedName name="caja" localSheetId="12" hidden="1">{FALSE,FALSE,-1.25,-15.5,484.5,276.75,FALSE,FALSE,TRUE,TRUE,0,12,#N/A,46,#N/A,2.93460490463215,15.35,1,FALSE,FALSE,3,TRUE,1,FALSE,100,"Swvu.PLA1.","ACwvu.PLA1.",#N/A,FALSE,FALSE,0,0,0,0,2,"","",TRUE,TRUE,FALSE,FALSE,1,60,#N/A,#N/A,FALSE,FALSE,FALSE,FALSE,FALSE,FALSE,FALSE,9,65532,65532,FALSE,FALSE,TRUE,TRUE,TRUE}</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6" hidden="1">{FALSE,FALSE,-1.25,-15.5,484.5,276.75,FALSE,FALSE,TRUE,TRUE,0,12,#N/A,46,#N/A,2.93460490463215,15.35,1,FALSE,FALSE,3,TRUE,1,FALSE,100,"Swvu.PLA1.","ACwvu.PLA1.",#N/A,FALSE,FALSE,0,0,0,0,2,"","",TRUE,TRUE,FALSE,FALSE,1,60,#N/A,#N/A,FALSE,FALSE,FALSE,FALSE,FALSE,FALSE,FALSE,9,65532,65532,FALSE,FALSE,TRUE,TRUE,TRUE}</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13" hidden="1">{FALSE,FALSE,-1.25,-15.5,484.5,276.75,FALSE,FALSE,TRUE,TRUE,0,12,#N/A,46,#N/A,2.93460490463215,15.35,1,FALSE,FALSE,3,TRUE,1,FALSE,100,"Swvu.PLA1.","ACwvu.PLA1.",#N/A,FALSE,FALSE,0,0,0,0,2,"","",TRUE,TRUE,FALSE,FALSE,1,60,#N/A,#N/A,FALSE,FALSE,FALSE,FALSE,FALSE,FALSE,FALSE,9,65532,65532,FALSE,FALSE,TRUE,TRUE,TRUE}</definedName>
    <definedName name="caja" localSheetId="23" hidden="1">{FALSE,FALSE,-1.25,-15.5,484.5,276.75,FALSE,FALSE,TRUE,TRUE,0,12,#N/A,46,#N/A,2.93460490463215,15.35,1,FALSE,FALSE,3,TRUE,1,FALSE,100,"Swvu.PLA1.","ACwvu.PLA1.",#N/A,FALSE,FALSE,0,0,0,0,2,"","",TRUE,TRUE,FALSE,FALSE,1,60,#N/A,#N/A,FALSE,FALSE,FALSE,FALSE,FALSE,FALSE,FALSE,9,65532,65532,FALSE,FALSE,TRUE,TRUE,TRUE}</definedName>
    <definedName name="caja" localSheetId="24" hidden="1">{FALSE,FALSE,-1.25,-15.5,484.5,276.75,FALSE,FALSE,TRUE,TRUE,0,12,#N/A,46,#N/A,2.93460490463215,15.35,1,FALSE,FALSE,3,TRUE,1,FALSE,100,"Swvu.PLA1.","ACwvu.PLA1.",#N/A,FALSE,FALSE,0,0,0,0,2,"","",TRUE,TRUE,FALSE,FALSE,1,60,#N/A,#N/A,FALSE,FALSE,FALSE,FALSE,FALSE,FALSE,FALSE,9,65532,65532,FALSE,FALSE,TRUE,TRUE,TRUE}</definedName>
    <definedName name="caja" localSheetId="16" hidden="1">{FALSE,FALSE,-1.25,-15.5,484.5,276.75,FALSE,FALSE,TRUE,TRUE,0,12,#N/A,46,#N/A,2.93460490463215,15.35,1,FALSE,FALSE,3,TRUE,1,FALSE,100,"Swvu.PLA1.","ACwvu.PLA1.",#N/A,FALSE,FALSE,0,0,0,0,2,"","",TRUE,TRUE,FALSE,FALSE,1,60,#N/A,#N/A,FALSE,FALSE,FALSE,FALSE,FALSE,FALSE,FALSE,9,65532,65532,FALSE,FALSE,TRUE,TRUE,TRUE}</definedName>
    <definedName name="caja" localSheetId="18" hidden="1">{FALSE,FALSE,-1.25,-15.5,484.5,276.75,FALSE,FALSE,TRUE,TRUE,0,12,#N/A,46,#N/A,2.93460490463215,15.35,1,FALSE,FALSE,3,TRUE,1,FALSE,100,"Swvu.PLA1.","ACwvu.PLA1.",#N/A,FALSE,FALSE,0,0,0,0,2,"","",TRUE,TRUE,FALSE,FALSE,1,60,#N/A,#N/A,FALSE,FALSE,FALSE,FALSE,FALSE,FALSE,FALSE,9,65532,65532,FALSE,FALSE,TRUE,TRUE,TRUE}</definedName>
    <definedName name="caja" localSheetId="19" hidden="1">{FALSE,FALSE,-1.25,-15.5,484.5,276.75,FALSE,FALSE,TRUE,TRUE,0,12,#N/A,46,#N/A,2.93460490463215,15.35,1,FALSE,FALSE,3,TRUE,1,FALSE,100,"Swvu.PLA1.","ACwvu.PLA1.",#N/A,FALSE,FALSE,0,0,0,0,2,"","",TRUE,TRUE,FALSE,FALSE,1,60,#N/A,#N/A,FALSE,FALSE,FALSE,FALSE,FALSE,FALSE,FALSE,9,65532,65532,FALSE,FALSE,TRUE,TRUE,TRUE}</definedName>
    <definedName name="caja" localSheetId="20" hidden="1">{FALSE,FALSE,-1.25,-15.5,484.5,276.75,FALSE,FALSE,TRUE,TRUE,0,12,#N/A,46,#N/A,2.93460490463215,15.35,1,FALSE,FALSE,3,TRUE,1,FALSE,100,"Swvu.PLA1.","ACwvu.PLA1.",#N/A,FALSE,FALSE,0,0,0,0,2,"","",TRUE,TRUE,FALSE,FALSE,1,60,#N/A,#N/A,FALSE,FALSE,FALSE,FALSE,FALSE,FALSE,FALSE,9,65532,65532,FALSE,FALSE,TRUE,TRUE,TRUE}</definedName>
    <definedName name="caja" localSheetId="21"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12" hidden="1">{FALSE,FALSE,-1.25,-15.5,484.5,276.75,FALSE,FALSE,TRUE,TRUE,0,12,#N/A,46,#N/A,2.93460490463215,15.35,1,FALSE,FALSE,3,TRUE,1,FALSE,100,"Swvu.PLA1.","ACwvu.PLA1.",#N/A,FALSE,FALSE,0,0,0,0,2,"","",TRUE,TRUE,FALSE,FALSE,1,60,#N/A,#N/A,FALSE,FALSE,FALSE,FALSE,FALSE,FALSE,FALSE,9,65532,65532,FALSE,FALSE,TRUE,TRUE,TRUE}</definedName>
    <definedName name="Caja1" localSheetId="2" hidden="1">{FALSE,FALSE,-1.25,-15.5,484.5,276.75,FALSE,FALSE,TRUE,TRUE,0,12,#N/A,46,#N/A,2.93460490463215,15.35,1,FALSE,FALSE,3,TRUE,1,FALSE,100,"Swvu.PLA1.","ACwvu.PLA1.",#N/A,FALSE,FALSE,0,0,0,0,2,"","",TRUE,TRUE,FALSE,FALSE,1,60,#N/A,#N/A,FALSE,FALSE,FALSE,FALSE,FALSE,FALSE,FALSE,9,65532,65532,FALSE,FALSE,TRUE,TRUE,TRUE}</definedName>
    <definedName name="Caja1" localSheetId="6"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13" hidden="1">{FALSE,FALSE,-1.25,-15.5,484.5,276.75,FALSE,FALSE,TRUE,TRUE,0,12,#N/A,46,#N/A,2.93460490463215,15.35,1,FALSE,FALSE,3,TRUE,1,FALSE,100,"Swvu.PLA1.","ACwvu.PLA1.",#N/A,FALSE,FALSE,0,0,0,0,2,"","",TRUE,TRUE,FALSE,FALSE,1,60,#N/A,#N/A,FALSE,FALSE,FALSE,FALSE,FALSE,FALSE,FALSE,9,65532,65532,FALSE,FALSE,TRUE,TRUE,TRUE}</definedName>
    <definedName name="Caja1" localSheetId="23" hidden="1">{FALSE,FALSE,-1.25,-15.5,484.5,276.75,FALSE,FALSE,TRUE,TRUE,0,12,#N/A,46,#N/A,2.93460490463215,15.35,1,FALSE,FALSE,3,TRUE,1,FALSE,100,"Swvu.PLA1.","ACwvu.PLA1.",#N/A,FALSE,FALSE,0,0,0,0,2,"","",TRUE,TRUE,FALSE,FALSE,1,60,#N/A,#N/A,FALSE,FALSE,FALSE,FALSE,FALSE,FALSE,FALSE,9,65532,65532,FALSE,FALSE,TRUE,TRUE,TRUE}</definedName>
    <definedName name="Caja1" localSheetId="24" hidden="1">{FALSE,FALSE,-1.25,-15.5,484.5,276.75,FALSE,FALSE,TRUE,TRUE,0,12,#N/A,46,#N/A,2.93460490463215,15.35,1,FALSE,FALSE,3,TRUE,1,FALSE,100,"Swvu.PLA1.","ACwvu.PLA1.",#N/A,FALSE,FALSE,0,0,0,0,2,"","",TRUE,TRUE,FALSE,FALSE,1,60,#N/A,#N/A,FALSE,FALSE,FALSE,FALSE,FALSE,FALSE,FALSE,9,65532,65532,FALSE,FALSE,TRUE,TRUE,TRUE}</definedName>
    <definedName name="Caja1" localSheetId="16" hidden="1">{FALSE,FALSE,-1.25,-15.5,484.5,276.75,FALSE,FALSE,TRUE,TRUE,0,12,#N/A,46,#N/A,2.93460490463215,15.35,1,FALSE,FALSE,3,TRUE,1,FALSE,100,"Swvu.PLA1.","ACwvu.PLA1.",#N/A,FALSE,FALSE,0,0,0,0,2,"","",TRUE,TRUE,FALSE,FALSE,1,60,#N/A,#N/A,FALSE,FALSE,FALSE,FALSE,FALSE,FALSE,FALSE,9,65532,65532,FALSE,FALSE,TRUE,TRUE,TRUE}</definedName>
    <definedName name="Caja1" localSheetId="18" hidden="1">{FALSE,FALSE,-1.25,-15.5,484.5,276.75,FALSE,FALSE,TRUE,TRUE,0,12,#N/A,46,#N/A,2.93460490463215,15.35,1,FALSE,FALSE,3,TRUE,1,FALSE,100,"Swvu.PLA1.","ACwvu.PLA1.",#N/A,FALSE,FALSE,0,0,0,0,2,"","",TRUE,TRUE,FALSE,FALSE,1,60,#N/A,#N/A,FALSE,FALSE,FALSE,FALSE,FALSE,FALSE,FALSE,9,65532,65532,FALSE,FALSE,TRUE,TRUE,TRUE}</definedName>
    <definedName name="Caja1" localSheetId="19" hidden="1">{FALSE,FALSE,-1.25,-15.5,484.5,276.75,FALSE,FALSE,TRUE,TRUE,0,12,#N/A,46,#N/A,2.93460490463215,15.35,1,FALSE,FALSE,3,TRUE,1,FALSE,100,"Swvu.PLA1.","ACwvu.PLA1.",#N/A,FALSE,FALSE,0,0,0,0,2,"","",TRUE,TRUE,FALSE,FALSE,1,60,#N/A,#N/A,FALSE,FALSE,FALSE,FALSE,FALSE,FALSE,FALSE,9,65532,65532,FALSE,FALSE,TRUE,TRUE,TRUE}</definedName>
    <definedName name="Caja1" localSheetId="20" hidden="1">{FALSE,FALSE,-1.25,-15.5,484.5,276.75,FALSE,FALSE,TRUE,TRUE,0,12,#N/A,46,#N/A,2.93460490463215,15.35,1,FALSE,FALSE,3,TRUE,1,FALSE,100,"Swvu.PLA1.","ACwvu.PLA1.",#N/A,FALSE,FALSE,0,0,0,0,2,"","",TRUE,TRUE,FALSE,FALSE,1,60,#N/A,#N/A,FALSE,FALSE,FALSE,FALSE,FALSE,FALSE,FALSE,9,65532,65532,FALSE,FALSE,TRUE,TRUE,TRUE}</definedName>
    <definedName name="Caja1" localSheetId="21"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2" hidden="1">{FALSE,FALSE,-1.25,-15.5,484.5,276.75,FALSE,FALSE,TRUE,TRUE,0,12,#N/A,46,#N/A,2.93460490463215,15.35,1,FALSE,FALSE,3,TRUE,1,FALSE,100,"Swvu.PLA1.","ACwvu.PLA1.",#N/A,FALSE,FALSE,0,0,0,0,2,"","",TRUE,TRUE,FALSE,FALSE,1,60,#N/A,#N/A,FALSE,FALSE,FALSE,FALSE,FALSE,FALSE,FALSE,9,65532,65532,FALSE,FALSE,TRUE,TRUE,TRUE}</definedName>
    <definedName name="caja2" localSheetId="2" hidden="1">{FALSE,FALSE,-1.25,-15.5,484.5,276.75,FALSE,FALSE,TRUE,TRUE,0,12,#N/A,46,#N/A,2.93460490463215,15.35,1,FALSE,FALSE,3,TRUE,1,FALSE,100,"Swvu.PLA1.","ACwvu.PLA1.",#N/A,FALSE,FALSE,0,0,0,0,2,"","",TRUE,TRUE,FALSE,FALSE,1,60,#N/A,#N/A,FALSE,FALSE,FALSE,FALSE,FALSE,FALSE,FALSE,9,65532,65532,FALSE,FALSE,TRUE,TRUE,TRUE}</definedName>
    <definedName name="caja2" localSheetId="6"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13" hidden="1">{FALSE,FALSE,-1.25,-15.5,484.5,276.75,FALSE,FALSE,TRUE,TRUE,0,12,#N/A,46,#N/A,2.93460490463215,15.35,1,FALSE,FALSE,3,TRUE,1,FALSE,100,"Swvu.PLA1.","ACwvu.PLA1.",#N/A,FALSE,FALSE,0,0,0,0,2,"","",TRUE,TRUE,FALSE,FALSE,1,60,#N/A,#N/A,FALSE,FALSE,FALSE,FALSE,FALSE,FALSE,FALSE,9,65532,65532,FALSE,FALSE,TRUE,TRUE,TRUE}</definedName>
    <definedName name="caja2" localSheetId="23" hidden="1">{FALSE,FALSE,-1.25,-15.5,484.5,276.75,FALSE,FALSE,TRUE,TRUE,0,12,#N/A,46,#N/A,2.93460490463215,15.35,1,FALSE,FALSE,3,TRUE,1,FALSE,100,"Swvu.PLA1.","ACwvu.PLA1.",#N/A,FALSE,FALSE,0,0,0,0,2,"","",TRUE,TRUE,FALSE,FALSE,1,60,#N/A,#N/A,FALSE,FALSE,FALSE,FALSE,FALSE,FALSE,FALSE,9,65532,65532,FALSE,FALSE,TRUE,TRUE,TRUE}</definedName>
    <definedName name="caja2" localSheetId="24" hidden="1">{FALSE,FALSE,-1.25,-15.5,484.5,276.75,FALSE,FALSE,TRUE,TRUE,0,12,#N/A,46,#N/A,2.93460490463215,15.35,1,FALSE,FALSE,3,TRUE,1,FALSE,100,"Swvu.PLA1.","ACwvu.PLA1.",#N/A,FALSE,FALSE,0,0,0,0,2,"","",TRUE,TRUE,FALSE,FALSE,1,60,#N/A,#N/A,FALSE,FALSE,FALSE,FALSE,FALSE,FALSE,FALSE,9,65532,65532,FALSE,FALSE,TRUE,TRUE,TRUE}</definedName>
    <definedName name="caja2" localSheetId="16" hidden="1">{FALSE,FALSE,-1.25,-15.5,484.5,276.75,FALSE,FALSE,TRUE,TRUE,0,12,#N/A,46,#N/A,2.93460490463215,15.35,1,FALSE,FALSE,3,TRUE,1,FALSE,100,"Swvu.PLA1.","ACwvu.PLA1.",#N/A,FALSE,FALSE,0,0,0,0,2,"","",TRUE,TRUE,FALSE,FALSE,1,60,#N/A,#N/A,FALSE,FALSE,FALSE,FALSE,FALSE,FALSE,FALSE,9,65532,65532,FALSE,FALSE,TRUE,TRUE,TRUE}</definedName>
    <definedName name="caja2" localSheetId="18" hidden="1">{FALSE,FALSE,-1.25,-15.5,484.5,276.75,FALSE,FALSE,TRUE,TRUE,0,12,#N/A,46,#N/A,2.93460490463215,15.35,1,FALSE,FALSE,3,TRUE,1,FALSE,100,"Swvu.PLA1.","ACwvu.PLA1.",#N/A,FALSE,FALSE,0,0,0,0,2,"","",TRUE,TRUE,FALSE,FALSE,1,60,#N/A,#N/A,FALSE,FALSE,FALSE,FALSE,FALSE,FALSE,FALSE,9,65532,65532,FALSE,FALSE,TRUE,TRUE,TRUE}</definedName>
    <definedName name="caja2" localSheetId="19" hidden="1">{FALSE,FALSE,-1.25,-15.5,484.5,276.75,FALSE,FALSE,TRUE,TRUE,0,12,#N/A,46,#N/A,2.93460490463215,15.35,1,FALSE,FALSE,3,TRUE,1,FALSE,100,"Swvu.PLA1.","ACwvu.PLA1.",#N/A,FALSE,FALSE,0,0,0,0,2,"","",TRUE,TRUE,FALSE,FALSE,1,60,#N/A,#N/A,FALSE,FALSE,FALSE,FALSE,FALSE,FALSE,FALSE,9,65532,65532,FALSE,FALSE,TRUE,TRUE,TRUE}</definedName>
    <definedName name="caja2" localSheetId="20" hidden="1">{FALSE,FALSE,-1.25,-15.5,484.5,276.75,FALSE,FALSE,TRUE,TRUE,0,12,#N/A,46,#N/A,2.93460490463215,15.35,1,FALSE,FALSE,3,TRUE,1,FALSE,100,"Swvu.PLA1.","ACwvu.PLA1.",#N/A,FALSE,FALSE,0,0,0,0,2,"","",TRUE,TRUE,FALSE,FALSE,1,60,#N/A,#N/A,FALSE,FALSE,FALSE,FALSE,FALSE,FALSE,FALSE,9,65532,65532,FALSE,FALSE,TRUE,TRUE,TRUE}</definedName>
    <definedName name="caja2" localSheetId="21"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2" hidden="1">{FALSE,FALSE,-1.25,-15.5,484.5,276.75,FALSE,FALSE,TRUE,TRUE,0,12,#N/A,46,#N/A,2.93460490463215,15.35,1,FALSE,FALSE,3,TRUE,1,FALSE,100,"Swvu.PLA1.","ACwvu.PLA1.",#N/A,FALSE,FALSE,0,0,0,0,2,"","",TRUE,TRUE,FALSE,FALSE,1,60,#N/A,#N/A,FALSE,FALSE,FALSE,FALSE,FALSE,FALSE,FALSE,9,65532,65532,FALSE,FALSE,TRUE,TRUE,TRUE}</definedName>
    <definedName name="caja3" localSheetId="2" hidden="1">{FALSE,FALSE,-1.25,-15.5,484.5,276.75,FALSE,FALSE,TRUE,TRUE,0,12,#N/A,46,#N/A,2.93460490463215,15.35,1,FALSE,FALSE,3,TRUE,1,FALSE,100,"Swvu.PLA1.","ACwvu.PLA1.",#N/A,FALSE,FALSE,0,0,0,0,2,"","",TRUE,TRUE,FALSE,FALSE,1,60,#N/A,#N/A,FALSE,FALSE,FALSE,FALSE,FALSE,FALSE,FALSE,9,65532,65532,FALSE,FALSE,TRUE,TRUE,TRUE}</definedName>
    <definedName name="caja3" localSheetId="6"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13" hidden="1">{FALSE,FALSE,-1.25,-15.5,484.5,276.75,FALSE,FALSE,TRUE,TRUE,0,12,#N/A,46,#N/A,2.93460490463215,15.35,1,FALSE,FALSE,3,TRUE,1,FALSE,100,"Swvu.PLA1.","ACwvu.PLA1.",#N/A,FALSE,FALSE,0,0,0,0,2,"","",TRUE,TRUE,FALSE,FALSE,1,60,#N/A,#N/A,FALSE,FALSE,FALSE,FALSE,FALSE,FALSE,FALSE,9,65532,65532,FALSE,FALSE,TRUE,TRUE,TRUE}</definedName>
    <definedName name="caja3" localSheetId="23" hidden="1">{FALSE,FALSE,-1.25,-15.5,484.5,276.75,FALSE,FALSE,TRUE,TRUE,0,12,#N/A,46,#N/A,2.93460490463215,15.35,1,FALSE,FALSE,3,TRUE,1,FALSE,100,"Swvu.PLA1.","ACwvu.PLA1.",#N/A,FALSE,FALSE,0,0,0,0,2,"","",TRUE,TRUE,FALSE,FALSE,1,60,#N/A,#N/A,FALSE,FALSE,FALSE,FALSE,FALSE,FALSE,FALSE,9,65532,65532,FALSE,FALSE,TRUE,TRUE,TRUE}</definedName>
    <definedName name="caja3" localSheetId="24" hidden="1">{FALSE,FALSE,-1.25,-15.5,484.5,276.75,FALSE,FALSE,TRUE,TRUE,0,12,#N/A,46,#N/A,2.93460490463215,15.35,1,FALSE,FALSE,3,TRUE,1,FALSE,100,"Swvu.PLA1.","ACwvu.PLA1.",#N/A,FALSE,FALSE,0,0,0,0,2,"","",TRUE,TRUE,FALSE,FALSE,1,60,#N/A,#N/A,FALSE,FALSE,FALSE,FALSE,FALSE,FALSE,FALSE,9,65532,65532,FALSE,FALSE,TRUE,TRUE,TRUE}</definedName>
    <definedName name="caja3" localSheetId="16" hidden="1">{FALSE,FALSE,-1.25,-15.5,484.5,276.75,FALSE,FALSE,TRUE,TRUE,0,12,#N/A,46,#N/A,2.93460490463215,15.35,1,FALSE,FALSE,3,TRUE,1,FALSE,100,"Swvu.PLA1.","ACwvu.PLA1.",#N/A,FALSE,FALSE,0,0,0,0,2,"","",TRUE,TRUE,FALSE,FALSE,1,60,#N/A,#N/A,FALSE,FALSE,FALSE,FALSE,FALSE,FALSE,FALSE,9,65532,65532,FALSE,FALSE,TRUE,TRUE,TRUE}</definedName>
    <definedName name="caja3" localSheetId="18" hidden="1">{FALSE,FALSE,-1.25,-15.5,484.5,276.75,FALSE,FALSE,TRUE,TRUE,0,12,#N/A,46,#N/A,2.93460490463215,15.35,1,FALSE,FALSE,3,TRUE,1,FALSE,100,"Swvu.PLA1.","ACwvu.PLA1.",#N/A,FALSE,FALSE,0,0,0,0,2,"","",TRUE,TRUE,FALSE,FALSE,1,60,#N/A,#N/A,FALSE,FALSE,FALSE,FALSE,FALSE,FALSE,FALSE,9,65532,65532,FALSE,FALSE,TRUE,TRUE,TRUE}</definedName>
    <definedName name="caja3" localSheetId="19" hidden="1">{FALSE,FALSE,-1.25,-15.5,484.5,276.75,FALSE,FALSE,TRUE,TRUE,0,12,#N/A,46,#N/A,2.93460490463215,15.35,1,FALSE,FALSE,3,TRUE,1,FALSE,100,"Swvu.PLA1.","ACwvu.PLA1.",#N/A,FALSE,FALSE,0,0,0,0,2,"","",TRUE,TRUE,FALSE,FALSE,1,60,#N/A,#N/A,FALSE,FALSE,FALSE,FALSE,FALSE,FALSE,FALSE,9,65532,65532,FALSE,FALSE,TRUE,TRUE,TRUE}</definedName>
    <definedName name="caja3" localSheetId="20" hidden="1">{FALSE,FALSE,-1.25,-15.5,484.5,276.75,FALSE,FALSE,TRUE,TRUE,0,12,#N/A,46,#N/A,2.93460490463215,15.35,1,FALSE,FALSE,3,TRUE,1,FALSE,100,"Swvu.PLA1.","ACwvu.PLA1.",#N/A,FALSE,FALSE,0,0,0,0,2,"","",TRUE,TRUE,FALSE,FALSE,1,60,#N/A,#N/A,FALSE,FALSE,FALSE,FALSE,FALSE,FALSE,FALSE,9,65532,65532,FALSE,FALSE,TRUE,TRUE,TRUE}</definedName>
    <definedName name="caja3" localSheetId="21"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ul" localSheetId="8">'Gráfico 8 | Chart 8'!#REF!</definedName>
    <definedName name="calcul">#REF!</definedName>
    <definedName name="calcul1" localSheetId="8">'Gráfico 8 | Chart 8'!#REF!</definedName>
    <definedName name="calcul1">#REF!</definedName>
    <definedName name="cambEUR">#REF!</definedName>
    <definedName name="Câmbios2">#REF!</definedName>
    <definedName name="cambPTE">#REF!</definedName>
    <definedName name="Candidaturas_admitidas___Investimento__Custo_Total">#REF!</definedName>
    <definedName name="Candidaturas_apresentadas___Investimento__custo_total">#REF!</definedName>
    <definedName name="Candidaturas_apresentadas___Nº">#REF!</definedName>
    <definedName name="Candidaturas_aprovadas___Investimento__Custo_Total">#REF!</definedName>
    <definedName name="Candidaturas_aprovadas___Nº">#REF!</definedName>
    <definedName name="Candidaturas_desistidas___Investimento__Custo_Total">#REF!</definedName>
    <definedName name="Candidaturas_desistidas___Nº">#REF!</definedName>
    <definedName name="Candidaturas_não_aprovadas___Investimento__Custo_Total">#REF!</definedName>
    <definedName name="Candidaturas_não_aprovadas___Nº">#REF!</definedName>
    <definedName name="CAP">#REF!</definedName>
    <definedName name="CAP_DESP_GR">#REF!</definedName>
    <definedName name="cc" localSheetId="12" hidden="1">{"Riqfin97",#N/A,FALSE,"Tran";"Riqfinpro",#N/A,FALSE,"Tran"}</definedName>
    <definedName name="cc" localSheetId="2" hidden="1">{"Riqfin97",#N/A,FALSE,"Tran";"Riqfinpro",#N/A,FALSE,"Tran"}</definedName>
    <definedName name="cc" localSheetId="6" hidden="1">{"Riqfin97",#N/A,FALSE,"Tran";"Riqfinpro",#N/A,FALSE,"Tran"}</definedName>
    <definedName name="cc" localSheetId="8" hidden="1">{"Riqfin97",#N/A,FALSE,"Tran";"Riqfinpro",#N/A,FALSE,"Tran"}</definedName>
    <definedName name="cc" localSheetId="13" hidden="1">{"Riqfin97",#N/A,FALSE,"Tran";"Riqfinpro",#N/A,FALSE,"Tran"}</definedName>
    <definedName name="cc" localSheetId="23" hidden="1">{"Riqfin97",#N/A,FALSE,"Tran";"Riqfinpro",#N/A,FALSE,"Tran"}</definedName>
    <definedName name="cc" localSheetId="24" hidden="1">{"Riqfin97",#N/A,FALSE,"Tran";"Riqfinpro",#N/A,FALSE,"Tran"}</definedName>
    <definedName name="cc" localSheetId="16" hidden="1">{"Riqfin97",#N/A,FALSE,"Tran";"Riqfinpro",#N/A,FALSE,"Tran"}</definedName>
    <definedName name="cc" localSheetId="18" hidden="1">{"Riqfin97",#N/A,FALSE,"Tran";"Riqfinpro",#N/A,FALSE,"Tran"}</definedName>
    <definedName name="cc" localSheetId="19" hidden="1">{"Riqfin97",#N/A,FALSE,"Tran";"Riqfinpro",#N/A,FALSE,"Tran"}</definedName>
    <definedName name="cc" localSheetId="20" hidden="1">{"Riqfin97",#N/A,FALSE,"Tran";"Riqfinpro",#N/A,FALSE,"Tran"}</definedName>
    <definedName name="cc" localSheetId="21" hidden="1">{"Riqfin97",#N/A,FALSE,"Tran";"Riqfinpro",#N/A,FALSE,"Tran"}</definedName>
    <definedName name="cc" hidden="1">{"Riqfin97",#N/A,FALSE,"Tran";"Riqfinpro",#N/A,FALSE,"Tran"}</definedName>
    <definedName name="ccc" localSheetId="12" hidden="1">{"Riqfin97",#N/A,FALSE,"Tran";"Riqfinpro",#N/A,FALSE,"Tran"}</definedName>
    <definedName name="ccc" localSheetId="2" hidden="1">{"Riqfin97",#N/A,FALSE,"Tran";"Riqfinpro",#N/A,FALSE,"Tran"}</definedName>
    <definedName name="ccc" localSheetId="6" hidden="1">{"Riqfin97",#N/A,FALSE,"Tran";"Riqfinpro",#N/A,FALSE,"Tran"}</definedName>
    <definedName name="ccc" localSheetId="8" hidden="1">{"Riqfin97",#N/A,FALSE,"Tran";"Riqfinpro",#N/A,FALSE,"Tran"}</definedName>
    <definedName name="ccc" localSheetId="13" hidden="1">{"Riqfin97",#N/A,FALSE,"Tran";"Riqfinpro",#N/A,FALSE,"Tran"}</definedName>
    <definedName name="ccc" localSheetId="23" hidden="1">{"Riqfin97",#N/A,FALSE,"Tran";"Riqfinpro",#N/A,FALSE,"Tran"}</definedName>
    <definedName name="ccc" localSheetId="24" hidden="1">{"Riqfin97",#N/A,FALSE,"Tran";"Riqfinpro",#N/A,FALSE,"Tran"}</definedName>
    <definedName name="ccc" localSheetId="16" hidden="1">{"Riqfin97",#N/A,FALSE,"Tran";"Riqfinpro",#N/A,FALSE,"Tran"}</definedName>
    <definedName name="ccc" localSheetId="18" hidden="1">{"Riqfin97",#N/A,FALSE,"Tran";"Riqfinpro",#N/A,FALSE,"Tran"}</definedName>
    <definedName name="ccc" localSheetId="19" hidden="1">{"Riqfin97",#N/A,FALSE,"Tran";"Riqfinpro",#N/A,FALSE,"Tran"}</definedName>
    <definedName name="ccc" localSheetId="20" hidden="1">{"Riqfin97",#N/A,FALSE,"Tran";"Riqfinpro",#N/A,FALSE,"Tran"}</definedName>
    <definedName name="ccc" localSheetId="21" hidden="1">{"Riqfin97",#N/A,FALSE,"Tran";"Riqfinpro",#N/A,FALSE,"Tran"}</definedName>
    <definedName name="ccc" hidden="1">{"Riqfin97",#N/A,FALSE,"Tran";"Riqfinpro",#N/A,FALSE,"Tran"}</definedName>
    <definedName name="ccode" localSheetId="8">'Gráfico 8 | Chart 8'!#REF!</definedName>
    <definedName name="ccode">#REF!</definedName>
    <definedName name="chart4" localSheetId="12" hidden="1">{#N/A,#N/A,FALSE,"CB";#N/A,#N/A,FALSE,"CMB";#N/A,#N/A,FALSE,"NBFI"}</definedName>
    <definedName name="chart4" localSheetId="2" hidden="1">{#N/A,#N/A,FALSE,"CB";#N/A,#N/A,FALSE,"CMB";#N/A,#N/A,FALSE,"NBFI"}</definedName>
    <definedName name="chart4" localSheetId="6" hidden="1">{#N/A,#N/A,FALSE,"CB";#N/A,#N/A,FALSE,"CMB";#N/A,#N/A,FALSE,"NBFI"}</definedName>
    <definedName name="chart4" localSheetId="8" hidden="1">{#N/A,#N/A,FALSE,"CB";#N/A,#N/A,FALSE,"CMB";#N/A,#N/A,FALSE,"NBFI"}</definedName>
    <definedName name="chart4" localSheetId="13" hidden="1">{#N/A,#N/A,FALSE,"CB";#N/A,#N/A,FALSE,"CMB";#N/A,#N/A,FALSE,"NBFI"}</definedName>
    <definedName name="chart4" localSheetId="23" hidden="1">{#N/A,#N/A,FALSE,"CB";#N/A,#N/A,FALSE,"CMB";#N/A,#N/A,FALSE,"NBFI"}</definedName>
    <definedName name="chart4" localSheetId="24" hidden="1">{#N/A,#N/A,FALSE,"CB";#N/A,#N/A,FALSE,"CMB";#N/A,#N/A,FALSE,"NBFI"}</definedName>
    <definedName name="chart4" localSheetId="16" hidden="1">{#N/A,#N/A,FALSE,"CB";#N/A,#N/A,FALSE,"CMB";#N/A,#N/A,FALSE,"NBFI"}</definedName>
    <definedName name="chart4" localSheetId="18" hidden="1">{#N/A,#N/A,FALSE,"CB";#N/A,#N/A,FALSE,"CMB";#N/A,#N/A,FALSE,"NBFI"}</definedName>
    <definedName name="chart4" localSheetId="19" hidden="1">{#N/A,#N/A,FALSE,"CB";#N/A,#N/A,FALSE,"CMB";#N/A,#N/A,FALSE,"NBFI"}</definedName>
    <definedName name="chart4" localSheetId="20" hidden="1">{#N/A,#N/A,FALSE,"CB";#N/A,#N/A,FALSE,"CMB";#N/A,#N/A,FALSE,"NBFI"}</definedName>
    <definedName name="chart4" localSheetId="21" hidden="1">{#N/A,#N/A,FALSE,"CB";#N/A,#N/A,FALSE,"CMB";#N/A,#N/A,FALSE,"NBFI"}</definedName>
    <definedName name="chart4" hidden="1">{#N/A,#N/A,FALSE,"CB";#N/A,#N/A,FALSE,"CMB";#N/A,#N/A,FALSE,"NBFI"}</definedName>
    <definedName name="CIQWBGuid" hidden="1">"Componente 7_Infraestruturas.xlsx"</definedName>
    <definedName name="Circular">#REF!</definedName>
    <definedName name="CL_Group">#REF!</definedName>
    <definedName name="Clima" localSheetId="8">'Gráfico 8 | Chart 8'!#REF!</definedName>
    <definedName name="Clima">#REF!</definedName>
    <definedName name="cnbs_1993_a_2009">#REF!</definedName>
    <definedName name="CNTAPsintese">#REF!</definedName>
    <definedName name="cobertura">#REF!</definedName>
    <definedName name="Cod_DGO">#REF!</definedName>
    <definedName name="Cod_EPR">#REF!</definedName>
    <definedName name="cod_hosp">#REF!</definedName>
    <definedName name="Cod_SFA">#REF!</definedName>
    <definedName name="CODSERV" localSheetId="8">'Gráfico 8 | Chart 8'!#REF!</definedName>
    <definedName name="CODSERV">#REF!</definedName>
    <definedName name="COMP">#REF!</definedName>
    <definedName name="Compara_Despesa">#REF!</definedName>
    <definedName name="Compara_Receita">#REF!</definedName>
    <definedName name="Consorcios">#REF!</definedName>
    <definedName name="contents2" localSheetId="8" hidden="1">'Gráfico 8 | Chart 8'!#REF!</definedName>
    <definedName name="contents2" localSheetId="23" hidden="1">'Quadro 11 | Table 11'!#REF!</definedName>
    <definedName name="contents2" localSheetId="24" hidden="1">[28]MSRV!#REF!</definedName>
    <definedName name="contents2" localSheetId="18" hidden="1">#REF!</definedName>
    <definedName name="contents2" localSheetId="19" hidden="1">'Quadro 7 | Table 7'!#REF!</definedName>
    <definedName name="contents2" localSheetId="21" hidden="1">[28]MSRV!#REF!</definedName>
    <definedName name="contents2" hidden="1">#REF!</definedName>
    <definedName name="countries" localSheetId="8">'Gráfico 8 | Chart 8'!#REF!</definedName>
    <definedName name="countries">#REF!</definedName>
    <definedName name="COVER" localSheetId="8">'Gráfico 8 | Chart 8'!#REF!</definedName>
    <definedName name="COVER">#REF!</definedName>
    <definedName name="cp" localSheetId="8" hidden="1">'Gráfico 8 | Chart 8'!#REF!</definedName>
    <definedName name="cp" localSheetId="23" hidden="1">'Quadro 11 | Table 11'!#REF!</definedName>
    <definedName name="cp" localSheetId="24" hidden="1">'[29]C Summary'!#REF!</definedName>
    <definedName name="cp" localSheetId="18" hidden="1">#REF!</definedName>
    <definedName name="cp" localSheetId="19" hidden="1">'Quadro 7 | Table 7'!#REF!</definedName>
    <definedName name="cp" localSheetId="21" hidden="1">'[29]C Summary'!#REF!</definedName>
    <definedName name="cp" hidden="1">#REF!</definedName>
    <definedName name="CustosExploraçãoParâmetros" hidden="1">#REF!</definedName>
    <definedName name="CustosExploraçãoValores" hidden="1">#REF!</definedName>
    <definedName name="cv">#REF!</definedName>
    <definedName name="cvfd">#REF!</definedName>
    <definedName name="cw" localSheetId="8">'Gráfico 8 | Chart 8'!#REF!</definedName>
    <definedName name="cw">#REF!</definedName>
    <definedName name="Cwvu.a." localSheetId="8" hidden="1">'Gráfico 8 | Chart 8'!#REF!,'Gráfico 8 | Chart 8'!#REF!,'Gráfico 8 | Chart 8'!#REF!,'Gráfico 8 | Chart 8'!#REF!,'Gráfico 8 | Chart 8'!#REF!,'Gráfico 8 | Chart 8'!#REF!</definedName>
    <definedName name="Cwvu.a." localSheetId="23" hidden="1">'Quadro 11 | Table 11'!#REF!,'Quadro 11 | Table 11'!#REF!,'Quadro 11 | Table 11'!#REF!,'Quadro 11 | Table 11'!#REF!,'Quadro 11 | Table 11'!#REF!,'Quadro 11 | Table 11'!#REF!</definedName>
    <definedName name="Cwvu.a." localSheetId="24" hidden="1">[30]BOP!$A$36:$IV$36,[30]BOP!$A$44:$IV$44,[30]BOP!$A$59:$IV$59,[30]BOP!#REF!,[30]BOP!#REF!,[30]BOP!$A$81:$IV$88</definedName>
    <definedName name="Cwvu.a." localSheetId="18" hidden="1">#REF!,#REF!,#REF!,#REF!,#REF!,#REF!</definedName>
    <definedName name="Cwvu.a." localSheetId="19" hidden="1">'Quadro 7 | Table 7'!#REF!,'Quadro 7 | Table 7'!#REF!,'Quadro 7 | Table 7'!#REF!,'Quadro 7 | Table 7'!#REF!,'Quadro 7 | Table 7'!#REF!,'Quadro 7 | Table 7'!#REF!</definedName>
    <definedName name="Cwvu.a." localSheetId="21" hidden="1">[30]BOP!$A$36:$IV$36,[30]BOP!$A$44:$IV$44,[30]BOP!$A$59:$IV$59,[30]BOP!#REF!,[30]BOP!#REF!,[30]BOP!$A$81:$IV$88</definedName>
    <definedName name="Cwvu.a." hidden="1">#REF!,#REF!,#REF!,#REF!,#REF!,#REF!</definedName>
    <definedName name="Cwvu.bop." localSheetId="8" hidden="1">'Gráfico 8 | Chart 8'!#REF!,'Gráfico 8 | Chart 8'!#REF!,'Gráfico 8 | Chart 8'!#REF!,'Gráfico 8 | Chart 8'!#REF!,'Gráfico 8 | Chart 8'!#REF!,'Gráfico 8 | Chart 8'!#REF!</definedName>
    <definedName name="Cwvu.bop." localSheetId="23" hidden="1">'Quadro 11 | Table 11'!#REF!,'Quadro 11 | Table 11'!#REF!,'Quadro 11 | Table 11'!#REF!,'Quadro 11 | Table 11'!#REF!,'Quadro 11 | Table 11'!#REF!,'Quadro 11 | Table 11'!#REF!</definedName>
    <definedName name="Cwvu.bop." localSheetId="24" hidden="1">[30]BOP!$A$36:$IV$36,[30]BOP!$A$44:$IV$44,[30]BOP!$A$59:$IV$59,[30]BOP!#REF!,[30]BOP!#REF!,[30]BOP!$A$81:$IV$88</definedName>
    <definedName name="Cwvu.bop." localSheetId="18" hidden="1">#REF!,#REF!,#REF!,#REF!,#REF!,#REF!</definedName>
    <definedName name="Cwvu.bop." localSheetId="19" hidden="1">'Quadro 7 | Table 7'!#REF!,'Quadro 7 | Table 7'!#REF!,'Quadro 7 | Table 7'!#REF!,'Quadro 7 | Table 7'!#REF!,'Quadro 7 | Table 7'!#REF!,'Quadro 7 | Table 7'!#REF!</definedName>
    <definedName name="Cwvu.bop." localSheetId="21" hidden="1">[30]BOP!$A$36:$IV$36,[30]BOP!$A$44:$IV$44,[30]BOP!$A$59:$IV$59,[30]BOP!#REF!,[30]BOP!#REF!,[30]BOP!$A$81:$IV$88</definedName>
    <definedName name="Cwvu.bop." hidden="1">#REF!,#REF!,#REF!,#REF!,#REF!,#REF!</definedName>
    <definedName name="Cwvu.bop.sr." localSheetId="8" hidden="1">'Gráfico 8 | Chart 8'!#REF!,'Gráfico 8 | Chart 8'!#REF!,'Gráfico 8 | Chart 8'!#REF!,'Gráfico 8 | Chart 8'!#REF!,'Gráfico 8 | Chart 8'!#REF!,'Gráfico 8 | Chart 8'!#REF!</definedName>
    <definedName name="Cwvu.bop.sr." localSheetId="23" hidden="1">'Quadro 11 | Table 11'!#REF!,'Quadro 11 | Table 11'!#REF!,'Quadro 11 | Table 11'!#REF!,'Quadro 11 | Table 11'!#REF!,'Quadro 11 | Table 11'!#REF!,'Quadro 11 | Table 11'!#REF!</definedName>
    <definedName name="Cwvu.bop.sr." localSheetId="24" hidden="1">[30]BOP!$A$36:$IV$36,[30]BOP!$A$44:$IV$44,[30]BOP!$A$59:$IV$59,[30]BOP!#REF!,[30]BOP!#REF!,[30]BOP!$A$81:$IV$88</definedName>
    <definedName name="Cwvu.bop.sr." localSheetId="18" hidden="1">#REF!,#REF!,#REF!,#REF!,#REF!,#REF!</definedName>
    <definedName name="Cwvu.bop.sr." localSheetId="19" hidden="1">'Quadro 7 | Table 7'!#REF!,'Quadro 7 | Table 7'!#REF!,'Quadro 7 | Table 7'!#REF!,'Quadro 7 | Table 7'!#REF!,'Quadro 7 | Table 7'!#REF!,'Quadro 7 | Table 7'!#REF!</definedName>
    <definedName name="Cwvu.bop.sr." localSheetId="21" hidden="1">[30]BOP!$A$36:$IV$36,[30]BOP!$A$44:$IV$44,[30]BOP!$A$59:$IV$59,[30]BOP!#REF!,[30]BOP!#REF!,[30]BOP!$A$81:$IV$88</definedName>
    <definedName name="Cwvu.bop.sr." hidden="1">#REF!,#REF!,#REF!,#REF!,#REF!,#REF!</definedName>
    <definedName name="Cwvu.bopsdr.sr." localSheetId="8" hidden="1">'Gráfico 8 | Chart 8'!#REF!,'Gráfico 8 | Chart 8'!#REF!,'Gráfico 8 | Chart 8'!#REF!,'Gráfico 8 | Chart 8'!#REF!,'Gráfico 8 | Chart 8'!#REF!,'Gráfico 8 | Chart 8'!#REF!</definedName>
    <definedName name="Cwvu.bopsdr.sr." localSheetId="23" hidden="1">'Quadro 11 | Table 11'!#REF!,'Quadro 11 | Table 11'!#REF!,'Quadro 11 | Table 11'!#REF!,'Quadro 11 | Table 11'!#REF!,'Quadro 11 | Table 11'!#REF!,'Quadro 11 | Table 11'!#REF!</definedName>
    <definedName name="Cwvu.bopsdr.sr." localSheetId="24" hidden="1">[30]BOP!$A$36:$IV$36,[30]BOP!$A$44:$IV$44,[30]BOP!$A$59:$IV$59,[30]BOP!#REF!,[30]BOP!#REF!,[30]BOP!$A$81:$IV$88</definedName>
    <definedName name="Cwvu.bopsdr.sr." localSheetId="18" hidden="1">#REF!,#REF!,#REF!,#REF!,#REF!,#REF!</definedName>
    <definedName name="Cwvu.bopsdr.sr." localSheetId="19" hidden="1">'Quadro 7 | Table 7'!#REF!,'Quadro 7 | Table 7'!#REF!,'Quadro 7 | Table 7'!#REF!,'Quadro 7 | Table 7'!#REF!,'Quadro 7 | Table 7'!#REF!,'Quadro 7 | Table 7'!#REF!</definedName>
    <definedName name="Cwvu.bopsdr.sr." localSheetId="21" hidden="1">[30]BOP!$A$36:$IV$36,[30]BOP!$A$44:$IV$44,[30]BOP!$A$59:$IV$59,[30]BOP!#REF!,[30]BOP!#REF!,[30]BOP!$A$81:$IV$88</definedName>
    <definedName name="Cwvu.bopsdr.sr." hidden="1">#REF!,#REF!,#REF!,#REF!,#REF!,#REF!</definedName>
    <definedName name="Cwvu.cotton." localSheetId="8" hidden="1">'Gráfico 8 | Chart 8'!#REF!,'Gráfico 8 | Chart 8'!#REF!,'Gráfico 8 | Chart 8'!#REF!,'Gráfico 8 | Chart 8'!#REF!,'Gráfico 8 | Chart 8'!#REF!,'Gráfico 8 | Chart 8'!#REF!,'Gráfico 8 | Chart 8'!#REF!,'Gráfico 8 | Chart 8'!#REF!</definedName>
    <definedName name="Cwvu.cotton." localSheetId="23" hidden="1">'Quadro 11 | Table 11'!#REF!,'Quadro 11 | Table 11'!#REF!,'Quadro 11 | Table 11'!#REF!,'Quadro 11 | Table 11'!#REF!,'Quadro 11 | Table 11'!#REF!,'Quadro 11 | Table 11'!#REF!,'Quadro 11 | Table 11'!#REF!,'Quadro 11 | Table 11'!#REF!</definedName>
    <definedName name="Cwvu.cotton." localSheetId="24" hidden="1">[30]BOP!$A$36:$IV$36,[30]BOP!$A$44:$IV$44,[30]BOP!$A$59:$IV$59,[30]BOP!#REF!,[30]BOP!#REF!,[30]BOP!$A$79:$IV$79,[30]BOP!$A$81:$IV$88,[30]BOP!#REF!</definedName>
    <definedName name="Cwvu.cotton." localSheetId="18" hidden="1">#REF!,#REF!,#REF!,#REF!,#REF!,#REF!,#REF!,#REF!</definedName>
    <definedName name="Cwvu.cotton." localSheetId="19" hidden="1">'Quadro 7 | Table 7'!#REF!,'Quadro 7 | Table 7'!#REF!,'Quadro 7 | Table 7'!#REF!,'Quadro 7 | Table 7'!#REF!,'Quadro 7 | Table 7'!#REF!,'Quadro 7 | Table 7'!#REF!,'Quadro 7 | Table 7'!#REF!,'Quadro 7 | Table 7'!#REF!</definedName>
    <definedName name="Cwvu.cotton." localSheetId="21" hidden="1">[30]BOP!$A$36:$IV$36,[30]BOP!$A$44:$IV$44,[30]BOP!$A$59:$IV$59,[30]BOP!#REF!,[30]BOP!#REF!,[30]BOP!$A$79:$IV$79,[30]BOP!$A$81:$IV$88,[30]BOP!#REF!</definedName>
    <definedName name="Cwvu.cotton." hidden="1">#REF!,#REF!,#REF!,#REF!,#REF!,#REF!,#REF!,#REF!</definedName>
    <definedName name="Cwvu.cottonall." localSheetId="8" hidden="1">'Gráfico 8 | Chart 8'!#REF!,'Gráfico 8 | Chart 8'!#REF!,'Gráfico 8 | Chart 8'!#REF!,'Gráfico 8 | Chart 8'!#REF!,'Gráfico 8 | Chart 8'!#REF!,'Gráfico 8 | Chart 8'!#REF!,'Gráfico 8 | Chart 8'!#REF!</definedName>
    <definedName name="Cwvu.cottonall." localSheetId="23" hidden="1">'Quadro 11 | Table 11'!#REF!,'Quadro 11 | Table 11'!#REF!,'Quadro 11 | Table 11'!#REF!,'Quadro 11 | Table 11'!#REF!,'Quadro 11 | Table 11'!#REF!,'Quadro 11 | Table 11'!#REF!,'Quadro 11 | Table 11'!#REF!</definedName>
    <definedName name="Cwvu.cottonall." localSheetId="24" hidden="1">[30]BOP!$A$36:$IV$36,[30]BOP!$A$44:$IV$44,[30]BOP!$A$59:$IV$59,[30]BOP!#REF!,[30]BOP!#REF!,[30]BOP!$A$79:$IV$79,[30]BOP!$A$81:$IV$88</definedName>
    <definedName name="Cwvu.cottonall." localSheetId="18" hidden="1">#REF!,#REF!,#REF!,#REF!,#REF!,#REF!,#REF!</definedName>
    <definedName name="Cwvu.cottonall." localSheetId="19" hidden="1">'Quadro 7 | Table 7'!#REF!,'Quadro 7 | Table 7'!#REF!,'Quadro 7 | Table 7'!#REF!,'Quadro 7 | Table 7'!#REF!,'Quadro 7 | Table 7'!#REF!,'Quadro 7 | Table 7'!#REF!,'Quadro 7 | Table 7'!#REF!</definedName>
    <definedName name="Cwvu.cottonall." localSheetId="21" hidden="1">[30]BOP!$A$36:$IV$36,[30]BOP!$A$44:$IV$44,[30]BOP!$A$59:$IV$59,[30]BOP!#REF!,[30]BOP!#REF!,[30]BOP!$A$79:$IV$79,[30]BOP!$A$81:$IV$88</definedName>
    <definedName name="Cwvu.cottonall." hidden="1">#REF!,#REF!,#REF!,#REF!,#REF!,#REF!,#REF!</definedName>
    <definedName name="Cwvu.exportdetails." localSheetId="8" hidden="1">'Gráfico 8 | Chart 8'!#REF!,'Gráfico 8 | Chart 8'!#REF!,'Gráfico 8 | Chart 8'!#REF!,'Gráfico 8 | Chart 8'!#REF!,'Gráfico 8 | Chart 8'!#REF!,'Gráfico 8 | Chart 8'!#REF!,'Gráfico 8 | Chart 8'!#REF!</definedName>
    <definedName name="Cwvu.exportdetails." localSheetId="23" hidden="1">'Quadro 11 | Table 11'!#REF!,'Quadro 11 | Table 11'!#REF!,'Quadro 11 | Table 11'!#REF!,'Quadro 11 | Table 11'!#REF!,'Quadro 11 | Table 11'!#REF!,'Quadro 11 | Table 11'!#REF!,'Quadro 11 | Table 11'!#REF!</definedName>
    <definedName name="Cwvu.exportdetails." localSheetId="24" hidden="1">[30]BOP!$A$36:$IV$36,[30]BOP!$A$44:$IV$44,[30]BOP!$A$59:$IV$59,[30]BOP!#REF!,[30]BOP!#REF!,[30]BOP!$A$79:$IV$79,[30]BOP!#REF!</definedName>
    <definedName name="Cwvu.exportdetails." localSheetId="18" hidden="1">#REF!,#REF!,#REF!,#REF!,#REF!,#REF!,#REF!</definedName>
    <definedName name="Cwvu.exportdetails." localSheetId="19" hidden="1">'Quadro 7 | Table 7'!#REF!,'Quadro 7 | Table 7'!#REF!,'Quadro 7 | Table 7'!#REF!,'Quadro 7 | Table 7'!#REF!,'Quadro 7 | Table 7'!#REF!,'Quadro 7 | Table 7'!#REF!,'Quadro 7 | Table 7'!#REF!</definedName>
    <definedName name="Cwvu.exportdetails." localSheetId="21" hidden="1">[30]BOP!$A$36:$IV$36,[30]BOP!$A$44:$IV$44,[30]BOP!$A$59:$IV$59,[30]BOP!#REF!,[30]BOP!#REF!,[30]BOP!$A$79:$IV$79,[30]BOP!#REF!</definedName>
    <definedName name="Cwvu.exportdetails." hidden="1">#REF!,#REF!,#REF!,#REF!,#REF!,#REF!,#REF!</definedName>
    <definedName name="Cwvu.exports." localSheetId="8" hidden="1">'Gráfico 8 | Chart 8'!#REF!,'Gráfico 8 | Chart 8'!#REF!,'Gráfico 8 | Chart 8'!#REF!,'Gráfico 8 | Chart 8'!#REF!,'Gráfico 8 | Chart 8'!#REF!,'Gráfico 8 | Chart 8'!#REF!,'Gráfico 8 | Chart 8'!#REF!,'Gráfico 8 | Chart 8'!#REF!</definedName>
    <definedName name="Cwvu.exports." localSheetId="23" hidden="1">'Quadro 11 | Table 11'!#REF!,'Quadro 11 | Table 11'!#REF!,'Quadro 11 | Table 11'!#REF!,'Quadro 11 | Table 11'!#REF!,'Quadro 11 | Table 11'!#REF!,'Quadro 11 | Table 11'!#REF!,'Quadro 11 | Table 11'!#REF!,'Quadro 11 | Table 11'!#REF!</definedName>
    <definedName name="Cwvu.exports." localSheetId="24" hidden="1">[30]BOP!$A$36:$IV$36,[30]BOP!$A$44:$IV$44,[30]BOP!$A$59:$IV$59,[30]BOP!#REF!,[30]BOP!#REF!,[30]BOP!$A$79:$IV$79,[30]BOP!$A$81:$IV$88,[30]BOP!#REF!</definedName>
    <definedName name="Cwvu.exports." localSheetId="18" hidden="1">#REF!,#REF!,#REF!,#REF!,#REF!,#REF!,#REF!,#REF!</definedName>
    <definedName name="Cwvu.exports." localSheetId="19" hidden="1">'Quadro 7 | Table 7'!#REF!,'Quadro 7 | Table 7'!#REF!,'Quadro 7 | Table 7'!#REF!,'Quadro 7 | Table 7'!#REF!,'Quadro 7 | Table 7'!#REF!,'Quadro 7 | Table 7'!#REF!,'Quadro 7 | Table 7'!#REF!,'Quadro 7 | Table 7'!#REF!</definedName>
    <definedName name="Cwvu.exports." localSheetId="21" hidden="1">[30]BOP!$A$36:$IV$36,[30]BOP!$A$44:$IV$44,[30]BOP!$A$59:$IV$59,[30]BOP!#REF!,[30]BOP!#REF!,[30]BOP!$A$79:$IV$79,[30]BOP!$A$81:$IV$88,[30]BOP!#REF!</definedName>
    <definedName name="Cwvu.exports." hidden="1">#REF!,#REF!,#REF!,#REF!,#REF!,#REF!,#REF!,#REF!</definedName>
    <definedName name="Cwvu.gold." localSheetId="8" hidden="1">'Gráfico 8 | Chart 8'!#REF!,'Gráfico 8 | Chart 8'!#REF!,'Gráfico 8 | Chart 8'!#REF!,'Gráfico 8 | Chart 8'!#REF!,'Gráfico 8 | Chart 8'!#REF!,'Gráfico 8 | Chart 8'!#REF!,'Gráfico 8 | Chart 8'!#REF!,'Gráfico 8 | Chart 8'!#REF!</definedName>
    <definedName name="Cwvu.gold." localSheetId="23" hidden="1">'Quadro 11 | Table 11'!#REF!,'Quadro 11 | Table 11'!#REF!,'Quadro 11 | Table 11'!#REF!,'Quadro 11 | Table 11'!#REF!,'Quadro 11 | Table 11'!#REF!,'Quadro 11 | Table 11'!#REF!,'Quadro 11 | Table 11'!#REF!,'Quadro 11 | Table 11'!#REF!</definedName>
    <definedName name="Cwvu.gold." localSheetId="24" hidden="1">[30]BOP!$A$36:$IV$36,[30]BOP!$A$44:$IV$44,[30]BOP!$A$59:$IV$59,[30]BOP!#REF!,[30]BOP!#REF!,[30]BOP!$A$79:$IV$79,[30]BOP!$A$81:$IV$88,[30]BOP!#REF!</definedName>
    <definedName name="Cwvu.gold." localSheetId="18" hidden="1">#REF!,#REF!,#REF!,#REF!,#REF!,#REF!,#REF!,#REF!</definedName>
    <definedName name="Cwvu.gold." localSheetId="19" hidden="1">'Quadro 7 | Table 7'!#REF!,'Quadro 7 | Table 7'!#REF!,'Quadro 7 | Table 7'!#REF!,'Quadro 7 | Table 7'!#REF!,'Quadro 7 | Table 7'!#REF!,'Quadro 7 | Table 7'!#REF!,'Quadro 7 | Table 7'!#REF!,'Quadro 7 | Table 7'!#REF!</definedName>
    <definedName name="Cwvu.gold." localSheetId="21" hidden="1">[30]BOP!$A$36:$IV$36,[30]BOP!$A$44:$IV$44,[30]BOP!$A$59:$IV$59,[30]BOP!#REF!,[30]BOP!#REF!,[30]BOP!$A$79:$IV$79,[30]BOP!$A$81:$IV$88,[30]BOP!#REF!</definedName>
    <definedName name="Cwvu.gold." hidden="1">#REF!,#REF!,#REF!,#REF!,#REF!,#REF!,#REF!,#REF!</definedName>
    <definedName name="Cwvu.goldall." localSheetId="8" hidden="1">'Gráfico 8 | Chart 8'!#REF!,'Gráfico 8 | Chart 8'!#REF!,'Gráfico 8 | Chart 8'!#REF!,'Gráfico 8 | Chart 8'!#REF!,'Gráfico 8 | Chart 8'!#REF!,'Gráfico 8 | Chart 8'!#REF!,'Gráfico 8 | Chart 8'!#REF!,'Gráfico 8 | Chart 8'!#REF!</definedName>
    <definedName name="Cwvu.goldall." localSheetId="23" hidden="1">'Quadro 11 | Table 11'!#REF!,'Quadro 11 | Table 11'!#REF!,'Quadro 11 | Table 11'!#REF!,'Quadro 11 | Table 11'!#REF!,'Quadro 11 | Table 11'!#REF!,'Quadro 11 | Table 11'!#REF!,'Quadro 11 | Table 11'!#REF!,'Quadro 11 | Table 11'!#REF!</definedName>
    <definedName name="Cwvu.goldall." localSheetId="24" hidden="1">[30]BOP!$A$36:$IV$36,[30]BOP!$A$44:$IV$44,[30]BOP!$A$59:$IV$59,[30]BOP!#REF!,[30]BOP!#REF!,[30]BOP!$A$79:$IV$79,[30]BOP!$A$81:$IV$88,[30]BOP!#REF!</definedName>
    <definedName name="Cwvu.goldall." localSheetId="18" hidden="1">#REF!,#REF!,#REF!,#REF!,#REF!,#REF!,#REF!,#REF!</definedName>
    <definedName name="Cwvu.goldall." localSheetId="19" hidden="1">'Quadro 7 | Table 7'!#REF!,'Quadro 7 | Table 7'!#REF!,'Quadro 7 | Table 7'!#REF!,'Quadro 7 | Table 7'!#REF!,'Quadro 7 | Table 7'!#REF!,'Quadro 7 | Table 7'!#REF!,'Quadro 7 | Table 7'!#REF!,'Quadro 7 | Table 7'!#REF!</definedName>
    <definedName name="Cwvu.goldall." localSheetId="21" hidden="1">[30]BOP!$A$36:$IV$36,[30]BOP!$A$44:$IV$44,[30]BOP!$A$59:$IV$59,[30]BOP!#REF!,[30]BOP!#REF!,[30]BOP!$A$79:$IV$79,[30]BOP!$A$81:$IV$88,[30]BOP!#REF!</definedName>
    <definedName name="Cwvu.goldall." hidden="1">#REF!,#REF!,#REF!,#REF!,#REF!,#REF!,#REF!,#REF!</definedName>
    <definedName name="Cwvu.IMPORT." localSheetId="8" hidden="1">'Gráfico 8 | Chart 8'!#REF!</definedName>
    <definedName name="Cwvu.IMPORT." localSheetId="23" hidden="1">'Quadro 11 | Table 11'!#REF!</definedName>
    <definedName name="Cwvu.IMPORT." localSheetId="18" hidden="1">#REF!</definedName>
    <definedName name="Cwvu.IMPORT." localSheetId="19" hidden="1">'Quadro 7 | Table 7'!#REF!</definedName>
    <definedName name="Cwvu.IMPORT." hidden="1">#REF!</definedName>
    <definedName name="Cwvu.imports." localSheetId="8" hidden="1">'Gráfico 8 | Chart 8'!#REF!,'Gráfico 8 | Chart 8'!#REF!,'Gráfico 8 | Chart 8'!#REF!,'Gráfico 8 | Chart 8'!#REF!,'Gráfico 8 | Chart 8'!#REF!,'Gráfico 8 | Chart 8'!#REF!,'Gráfico 8 | Chart 8'!#REF!,'Gráfico 8 | Chart 8'!#REF!,'Gráfico 8 | Chart 8'!#REF!</definedName>
    <definedName name="Cwvu.imports." localSheetId="23" hidden="1">'Quadro 11 | Table 11'!#REF!,'Quadro 11 | Table 11'!#REF!,'Quadro 11 | Table 11'!#REF!,'Quadro 11 | Table 11'!#REF!,'Quadro 11 | Table 11'!#REF!,'Quadro 11 | Table 11'!#REF!,'Quadro 11 | Table 11'!#REF!,'Quadro 11 | Table 11'!#REF!,'Quadro 11 | Table 11'!#REF!</definedName>
    <definedName name="Cwvu.imports." localSheetId="24" hidden="1">[30]BOP!$A$36:$IV$36,[30]BOP!$A$44:$IV$44,[30]BOP!$A$59:$IV$59,[30]BOP!#REF!,[30]BOP!#REF!,[30]BOP!$A$79:$IV$79,[30]BOP!$A$81:$IV$88,[30]BOP!#REF!,[30]BOP!#REF!</definedName>
    <definedName name="Cwvu.imports." localSheetId="18" hidden="1">#REF!,#REF!,#REF!,#REF!,#REF!,#REF!,#REF!,#REF!,#REF!</definedName>
    <definedName name="Cwvu.imports." localSheetId="19" hidden="1">'Quadro 7 | Table 7'!#REF!,'Quadro 7 | Table 7'!#REF!,'Quadro 7 | Table 7'!#REF!,'Quadro 7 | Table 7'!#REF!,'Quadro 7 | Table 7'!#REF!,'Quadro 7 | Table 7'!#REF!,'Quadro 7 | Table 7'!#REF!,'Quadro 7 | Table 7'!#REF!,'Quadro 7 | Table 7'!#REF!</definedName>
    <definedName name="Cwvu.imports." localSheetId="21" hidden="1">[30]BOP!$A$36:$IV$36,[30]BOP!$A$44:$IV$44,[30]BOP!$A$59:$IV$59,[30]BOP!#REF!,[30]BOP!#REF!,[30]BOP!$A$79:$IV$79,[30]BOP!$A$81:$IV$88,[30]BOP!#REF!,[30]BOP!#REF!</definedName>
    <definedName name="Cwvu.imports." hidden="1">#REF!,#REF!,#REF!,#REF!,#REF!,#REF!,#REF!,#REF!,#REF!</definedName>
    <definedName name="Cwvu.importsall." localSheetId="8" hidden="1">'Gráfico 8 | Chart 8'!#REF!,'Gráfico 8 | Chart 8'!#REF!,'Gráfico 8 | Chart 8'!#REF!,'Gráfico 8 | Chart 8'!#REF!,'Gráfico 8 | Chart 8'!#REF!,'Gráfico 8 | Chart 8'!#REF!,'Gráfico 8 | Chart 8'!#REF!,'Gráfico 8 | Chart 8'!#REF!,'Gráfico 8 | Chart 8'!#REF!</definedName>
    <definedName name="Cwvu.importsall." localSheetId="23" hidden="1">'Quadro 11 | Table 11'!#REF!,'Quadro 11 | Table 11'!#REF!,'Quadro 11 | Table 11'!#REF!,'Quadro 11 | Table 11'!#REF!,'Quadro 11 | Table 11'!#REF!,'Quadro 11 | Table 11'!#REF!,'Quadro 11 | Table 11'!#REF!,'Quadro 11 | Table 11'!#REF!,'Quadro 11 | Table 11'!#REF!</definedName>
    <definedName name="Cwvu.importsall." localSheetId="24" hidden="1">[30]BOP!$A$36:$IV$36,[30]BOP!$A$44:$IV$44,[30]BOP!$A$59:$IV$59,[30]BOP!#REF!,[30]BOP!#REF!,[30]BOP!$A$79:$IV$79,[30]BOP!$A$81:$IV$88,[30]BOP!#REF!,[30]BOP!#REF!</definedName>
    <definedName name="Cwvu.importsall." localSheetId="18" hidden="1">#REF!,#REF!,#REF!,#REF!,#REF!,#REF!,#REF!,#REF!,#REF!</definedName>
    <definedName name="Cwvu.importsall." localSheetId="19" hidden="1">'Quadro 7 | Table 7'!#REF!,'Quadro 7 | Table 7'!#REF!,'Quadro 7 | Table 7'!#REF!,'Quadro 7 | Table 7'!#REF!,'Quadro 7 | Table 7'!#REF!,'Quadro 7 | Table 7'!#REF!,'Quadro 7 | Table 7'!#REF!,'Quadro 7 | Table 7'!#REF!,'Quadro 7 | Table 7'!#REF!</definedName>
    <definedName name="Cwvu.importsall." localSheetId="21" hidden="1">[30]BOP!$A$36:$IV$36,[30]BOP!$A$44:$IV$44,[30]BOP!$A$59:$IV$59,[30]BOP!#REF!,[30]BOP!#REF!,[30]BOP!$A$79:$IV$79,[30]BOP!$A$81:$IV$88,[30]BOP!#REF!,[30]BOP!#REF!</definedName>
    <definedName name="Cwvu.importsall." hidden="1">#REF!,#REF!,#REF!,#REF!,#REF!,#REF!,#REF!,#REF!,#REF!</definedName>
    <definedName name="Cwvu.Print." localSheetId="8" hidden="1">'Gráfico 8 | Chart 8'!#REF!,'Gráfico 8 | Chart 8'!#REF!,'Gráfico 8 | Chart 8'!#REF!,'Gráfico 8 | Chart 8'!#REF!</definedName>
    <definedName name="Cwvu.Print." localSheetId="23" hidden="1">'Quadro 11 | Table 11'!#REF!,'Quadro 11 | Table 11'!#REF!,'Quadro 11 | Table 11'!#REF!,'Quadro 11 | Table 11'!#REF!</definedName>
    <definedName name="Cwvu.Print." localSheetId="24" hidden="1">[31]Indic!$A$109:$IV$109,[31]Indic!$A$196:$IV$197,[31]Indic!$A$208:$IV$209,[31]Indic!$A$217:$IV$218</definedName>
    <definedName name="Cwvu.Print." localSheetId="18" hidden="1">#REF!,#REF!,#REF!,#REF!</definedName>
    <definedName name="Cwvu.Print." localSheetId="19" hidden="1">'Quadro 7 | Table 7'!#REF!,'Quadro 7 | Table 7'!#REF!,'Quadro 7 | Table 7'!#REF!,'Quadro 7 | Table 7'!#REF!</definedName>
    <definedName name="Cwvu.Print." localSheetId="21" hidden="1">[31]Indic!$A$109:$IV$109,[31]Indic!$A$196:$IV$197,[31]Indic!$A$208:$IV$209,[31]Indic!$A$217:$IV$218</definedName>
    <definedName name="Cwvu.Print." hidden="1">#REF!,#REF!,#REF!,#REF!</definedName>
    <definedName name="Cwvu.tot." localSheetId="8" hidden="1">'Gráfico 8 | Chart 8'!#REF!,'Gráfico 8 | Chart 8'!#REF!,'Gráfico 8 | Chart 8'!#REF!,'Gráfico 8 | Chart 8'!#REF!,'Gráfico 8 | Chart 8'!#REF!,'Gráfico 8 | Chart 8'!#REF!</definedName>
    <definedName name="Cwvu.tot." localSheetId="23" hidden="1">'Quadro 11 | Table 11'!#REF!,'Quadro 11 | Table 11'!#REF!,'Quadro 11 | Table 11'!#REF!,'Quadro 11 | Table 11'!#REF!,'Quadro 11 | Table 11'!#REF!,'Quadro 11 | Table 11'!#REF!</definedName>
    <definedName name="Cwvu.tot." localSheetId="24" hidden="1">[30]BOP!$A$36:$IV$36,[30]BOP!$A$44:$IV$44,[30]BOP!$A$59:$IV$59,[30]BOP!#REF!,[30]BOP!#REF!,[30]BOP!$A$79:$IV$79</definedName>
    <definedName name="Cwvu.tot." localSheetId="18" hidden="1">#REF!,#REF!,#REF!,#REF!,#REF!,#REF!</definedName>
    <definedName name="Cwvu.tot." localSheetId="19" hidden="1">'Quadro 7 | Table 7'!#REF!,'Quadro 7 | Table 7'!#REF!,'Quadro 7 | Table 7'!#REF!,'Quadro 7 | Table 7'!#REF!,'Quadro 7 | Table 7'!#REF!,'Quadro 7 | Table 7'!#REF!</definedName>
    <definedName name="Cwvu.tot." localSheetId="21" hidden="1">[30]BOP!$A$36:$IV$36,[30]BOP!$A$44:$IV$44,[30]BOP!$A$59:$IV$59,[30]BOP!#REF!,[30]BOP!#REF!,[30]BOP!$A$79:$IV$79</definedName>
    <definedName name="Cwvu.tot." hidden="1">#REF!,#REF!,#REF!,#REF!,#REF!,#REF!</definedName>
    <definedName name="Czech_Republic_5B" localSheetId="8">'Gráfico 8 | Chart 8'!#REF!</definedName>
    <definedName name="Czech_Republic_5B">#REF!</definedName>
    <definedName name="d">#REF!</definedName>
    <definedName name="D.1.">#REF!</definedName>
    <definedName name="d.2">#REF!</definedName>
    <definedName name="D.2.">#REF!</definedName>
    <definedName name="D.3.">#REF!</definedName>
    <definedName name="D.4.">#REF!</definedName>
    <definedName name="dadadadad">#REF!</definedName>
    <definedName name="dados">#REF!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data">#REF!</definedName>
    <definedName name="Data_de_Encerramento">#REF!</definedName>
    <definedName name="DATA_OT_Macro">#REF!</definedName>
    <definedName name="data_query">#REF!</definedName>
    <definedName name="DATA_SM">#REF!</definedName>
    <definedName name="DATA_SM_2">#REF!</definedName>
    <definedName name="DATA_SM1">#REF!</definedName>
    <definedName name="datab">#REF!</definedName>
    <definedName name="_xlnm.Database" localSheetId="8">'Gráfico 8 | Chart 8'!#REF!</definedName>
    <definedName name="_xlnm.Database">#REF!</definedName>
    <definedName name="DataCessãoExploração" hidden="1">#REF!</definedName>
    <definedName name="datafinal">#REF!</definedName>
    <definedName name="dataformat">#REF!</definedName>
    <definedName name="dataformato">#REF!</definedName>
    <definedName name="dataorder">#REF!</definedName>
    <definedName name="DataQuery">#REF!</definedName>
    <definedName name="dataqueryy">#REF!</definedName>
    <definedName name="datas" localSheetId="8">OFFSET('Gráfico 8 | Chart 8'!#REF!,1,0,COUNT('Gráfico 8 | Chart 8'!#REF!),1)</definedName>
    <definedName name="datas">OFFSET(#REF!,1,0,COUNT(#REF!),1)</definedName>
    <definedName name="datas1" localSheetId="8">OFFSET('Gráfico 8 | Chart 8'!#REF!,1,0,COUNT('Gráfico 8 | Chart 8'!#REF!),1)</definedName>
    <definedName name="datas1">OFFSET(#REF!,1,0,COUNT(#REF!),1)</definedName>
    <definedName name="datasX" localSheetId="8">OFFSET('Gráfico 8 | Chart 8'!#REF!,2,0,COUNT('Gráfico 8 | Chart 8'!#REF!)-1,1)</definedName>
    <definedName name="datasX">OFFSET(#REF!,2,0,COUNT(#REF!)-1,1)</definedName>
    <definedName name="datasX1" localSheetId="8">OFFSET('Gráfico 8 | Chart 8'!#REF!,2,0,COUNT('Gráfico 8 | Chart 8'!#REF!)-1,1)</definedName>
    <definedName name="datasX1">OFFSET(#REF!,2,0,COUNT(#REF!)-1,1)</definedName>
    <definedName name="dateend">#REF!</definedName>
    <definedName name="dateformat">#REF!</definedName>
    <definedName name="Dates_rg">#REF!</definedName>
    <definedName name="dd" localSheetId="12" hidden="1">{"Riqfin97",#N/A,FALSE,"Tran";"Riqfinpro",#N/A,FALSE,"Tran"}</definedName>
    <definedName name="dd" localSheetId="2" hidden="1">{"Riqfin97",#N/A,FALSE,"Tran";"Riqfinpro",#N/A,FALSE,"Tran"}</definedName>
    <definedName name="dd" localSheetId="6" hidden="1">{"Riqfin97",#N/A,FALSE,"Tran";"Riqfinpro",#N/A,FALSE,"Tran"}</definedName>
    <definedName name="dd" localSheetId="8" hidden="1">{"Riqfin97",#N/A,FALSE,"Tran";"Riqfinpro",#N/A,FALSE,"Tran"}</definedName>
    <definedName name="dd" localSheetId="13" hidden="1">{"Riqfin97",#N/A,FALSE,"Tran";"Riqfinpro",#N/A,FALSE,"Tran"}</definedName>
    <definedName name="dd" localSheetId="23" hidden="1">{"Riqfin97",#N/A,FALSE,"Tran";"Riqfinpro",#N/A,FALSE,"Tran"}</definedName>
    <definedName name="dd" localSheetId="24" hidden="1">{"Riqfin97",#N/A,FALSE,"Tran";"Riqfinpro",#N/A,FALSE,"Tran"}</definedName>
    <definedName name="dd" localSheetId="16" hidden="1">{"Riqfin97",#N/A,FALSE,"Tran";"Riqfinpro",#N/A,FALSE,"Tran"}</definedName>
    <definedName name="dd" localSheetId="18" hidden="1">{"Riqfin97",#N/A,FALSE,"Tran";"Riqfinpro",#N/A,FALSE,"Tran"}</definedName>
    <definedName name="dd" localSheetId="19" hidden="1">{"Riqfin97",#N/A,FALSE,"Tran";"Riqfinpro",#N/A,FALSE,"Tran"}</definedName>
    <definedName name="dd" localSheetId="20" hidden="1">{"Riqfin97",#N/A,FALSE,"Tran";"Riqfinpro",#N/A,FALSE,"Tran"}</definedName>
    <definedName name="dd" localSheetId="21" hidden="1">{"Riqfin97",#N/A,FALSE,"Tran";"Riqfinpro",#N/A,FALSE,"Tran"}</definedName>
    <definedName name="dd" hidden="1">{"Riqfin97",#N/A,FALSE,"Tran";"Riqfinpro",#N/A,FALSE,"Tran"}</definedName>
    <definedName name="ddd" localSheetId="12" hidden="1">{"Riqfin97",#N/A,FALSE,"Tran";"Riqfinpro",#N/A,FALSE,"Tran"}</definedName>
    <definedName name="ddd" localSheetId="2" hidden="1">{"Riqfin97",#N/A,FALSE,"Tran";"Riqfinpro",#N/A,FALSE,"Tran"}</definedName>
    <definedName name="ddd" localSheetId="6" hidden="1">{"Riqfin97",#N/A,FALSE,"Tran";"Riqfinpro",#N/A,FALSE,"Tran"}</definedName>
    <definedName name="ddd" localSheetId="8" hidden="1">{"Riqfin97",#N/A,FALSE,"Tran";"Riqfinpro",#N/A,FALSE,"Tran"}</definedName>
    <definedName name="ddd" localSheetId="13" hidden="1">{"Riqfin97",#N/A,FALSE,"Tran";"Riqfinpro",#N/A,FALSE,"Tran"}</definedName>
    <definedName name="ddd" localSheetId="23" hidden="1">{"Riqfin97",#N/A,FALSE,"Tran";"Riqfinpro",#N/A,FALSE,"Tran"}</definedName>
    <definedName name="ddd" localSheetId="24" hidden="1">{"Riqfin97",#N/A,FALSE,"Tran";"Riqfinpro",#N/A,FALSE,"Tran"}</definedName>
    <definedName name="ddd" localSheetId="16" hidden="1">{"Riqfin97",#N/A,FALSE,"Tran";"Riqfinpro",#N/A,FALSE,"Tran"}</definedName>
    <definedName name="ddd" localSheetId="18" hidden="1">{"Riqfin97",#N/A,FALSE,"Tran";"Riqfinpro",#N/A,FALSE,"Tran"}</definedName>
    <definedName name="ddd" localSheetId="19" hidden="1">{"Riqfin97",#N/A,FALSE,"Tran";"Riqfinpro",#N/A,FALSE,"Tran"}</definedName>
    <definedName name="ddd" localSheetId="20" hidden="1">{"Riqfin97",#N/A,FALSE,"Tran";"Riqfinpro",#N/A,FALSE,"Tran"}</definedName>
    <definedName name="ddd" localSheetId="21" hidden="1">{"Riqfin97",#N/A,FALSE,"Tran";"Riqfinpro",#N/A,FALSE,"Tran"}</definedName>
    <definedName name="ddd" hidden="1">{"Riqfin97",#N/A,FALSE,"Tran";"Riqfinpro",#N/A,FALSE,"Tran"}</definedName>
    <definedName name="dddd">#REF!</definedName>
    <definedName name="ddwasad">#REF!</definedName>
    <definedName name="deleteme1" localSheetId="8" hidden="1">'Gráfico 8 | Chart 8'!#REF!</definedName>
    <definedName name="deleteme1" localSheetId="23" hidden="1">'Quadro 11 | Table 11'!#REF!</definedName>
    <definedName name="deleteme1" localSheetId="18" hidden="1">#REF!</definedName>
    <definedName name="deleteme1" localSheetId="19" hidden="1">'Quadro 7 | Table 7'!#REF!</definedName>
    <definedName name="deleteme1" hidden="1">#REF!</definedName>
    <definedName name="deleteme3" localSheetId="8" hidden="1">'Gráfico 8 | Chart 8'!#REF!</definedName>
    <definedName name="deleteme3" localSheetId="23" hidden="1">'Quadro 11 | Table 11'!#REF!</definedName>
    <definedName name="deleteme3" localSheetId="18" hidden="1">#REF!</definedName>
    <definedName name="deleteme3" localSheetId="19" hidden="1">'Quadro 7 | Table 7'!#REF!</definedName>
    <definedName name="deleteme3" hidden="1">#REF!</definedName>
    <definedName name="DEM">#REF!</definedName>
    <definedName name="Denmark_5B" localSheetId="8">'Gráfico 8 | Chart 8'!#REF!</definedName>
    <definedName name="Denmark_5B">#REF!</definedName>
    <definedName name="Depo">#REF!</definedName>
    <definedName name="Derv_Estr">#REF!</definedName>
    <definedName name="Derv_Trad">#REF!</definedName>
    <definedName name="DesempergoEmprego" hidden="1">#REF!</definedName>
    <definedName name="Designação_do_domínio_de_intervenção">#REF!</definedName>
    <definedName name="Designação_TI">#REF!</definedName>
    <definedName name="DESP" localSheetId="8">'Gráfico 8 | Chart 8'!#REF!</definedName>
    <definedName name="DESP">#REF!</definedName>
    <definedName name="DESP_CORR_GR">#REF!</definedName>
    <definedName name="Desp_Euro_01">#REF!</definedName>
    <definedName name="Desp_Euro_02">#REF!</definedName>
    <definedName name="Desp_Euro_03">#REF!</definedName>
    <definedName name="Desp_Euro_04">#REF!</definedName>
    <definedName name="Desp_Euro_05">#REF!</definedName>
    <definedName name="Desp_Euro_06">#REF!</definedName>
    <definedName name="Desp_Euro_07">#REF!</definedName>
    <definedName name="Desp_Euro_08">#REF!</definedName>
    <definedName name="Desp_Euro_09">#REF!</definedName>
    <definedName name="Desp_Euro_10">#REF!</definedName>
    <definedName name="Desp_Euro_11">#REF!</definedName>
    <definedName name="Desp_Euro_12">#REF!</definedName>
    <definedName name="Desp_Euro_13">#REF!</definedName>
    <definedName name="Desp_Euro_14">#REF!</definedName>
    <definedName name="Desp_Euro_15">#REF!</definedName>
    <definedName name="Desp_Euro_16">#REF!</definedName>
    <definedName name="Desp_Euro_17">#REF!</definedName>
    <definedName name="Desp_Euro_18">#REF!</definedName>
    <definedName name="Desp_Euro_19">#REF!</definedName>
    <definedName name="Desp_Euro_20">#REF!</definedName>
    <definedName name="Desp_Euro_21">#REF!</definedName>
    <definedName name="Desp_Euro_23">#REF!</definedName>
    <definedName name="Desp_Euro_24">#REF!</definedName>
    <definedName name="Despesas">#REF!</definedName>
    <definedName name="Despesas_01">#REF!</definedName>
    <definedName name="Despesas_02">#REF!</definedName>
    <definedName name="Despesas_03">#REF!</definedName>
    <definedName name="Despesas_04">#REF!</definedName>
    <definedName name="Despesas_05">#REF!</definedName>
    <definedName name="Despesas_06">#REF!</definedName>
    <definedName name="Despesas_07">#REF!</definedName>
    <definedName name="Despesas_08">#REF!</definedName>
    <definedName name="Despesas_09">#REF!</definedName>
    <definedName name="Despesas_10">#REF!</definedName>
    <definedName name="Despesas_11">#REF!</definedName>
    <definedName name="Despesas_12">#REF!</definedName>
    <definedName name="Despesas_13">#REF!</definedName>
    <definedName name="Despesas_14">#REF!</definedName>
    <definedName name="Despesas_15">#REF!</definedName>
    <definedName name="Despesas_16">#REF!</definedName>
    <definedName name="Despesas_17">#REF!</definedName>
    <definedName name="Despesas_18">#REF!</definedName>
    <definedName name="Despesas_19">#REF!</definedName>
    <definedName name="Despesas_20">#REF!</definedName>
    <definedName name="Despesas_21">#REF!</definedName>
    <definedName name="Despesas_22">#REF!</definedName>
    <definedName name="DespTrim_01">#REF!</definedName>
    <definedName name="DespTrim_02">#REF!</definedName>
    <definedName name="DespTrim_03">#REF!</definedName>
    <definedName name="DespTrim_04">#REF!</definedName>
    <definedName name="DespTrim_05">#REF!</definedName>
    <definedName name="DespTrim_06">#REF!</definedName>
    <definedName name="DespTrim_07">#REF!</definedName>
    <definedName name="DespTrim_08">#REF!</definedName>
    <definedName name="DespTrim_09">#REF!</definedName>
    <definedName name="DespTrim_10">#REF!</definedName>
    <definedName name="DespTrim_11">#REF!</definedName>
    <definedName name="DespTrim_12">#REF!</definedName>
    <definedName name="DespTrim_13">#REF!</definedName>
    <definedName name="DespTrim_14">#REF!</definedName>
    <definedName name="DespTrim_15">#REF!</definedName>
    <definedName name="DespTrim_16">#REF!</definedName>
    <definedName name="DespTrim_17">#REF!</definedName>
    <definedName name="DespTrim_18">#REF!</definedName>
    <definedName name="DespTrim_19">#REF!</definedName>
    <definedName name="DespTrim_20">#REF!</definedName>
    <definedName name="DespTrim_21">#REF!</definedName>
    <definedName name="DespTrim_22">#REF!</definedName>
    <definedName name="dezembro">#REF!</definedName>
    <definedName name="df">#REF!</definedName>
    <definedName name="dfasg">#REF!</definedName>
    <definedName name="dfgcv">#REF!</definedName>
    <definedName name="dfgdfh">#REF!</definedName>
    <definedName name="dfgsdfg" localSheetId="12" hidden="1">{"'15.01L'!$A$1:$I$62"}</definedName>
    <definedName name="dfgsdfg" localSheetId="2" hidden="1">{"'15.01L'!$A$1:$I$62"}</definedName>
    <definedName name="dfgsdfg" localSheetId="6" hidden="1">{"'15.01L'!$A$1:$I$62"}</definedName>
    <definedName name="dfgsdfg" localSheetId="8" hidden="1">{"'15.01L'!$A$1:$I$62"}</definedName>
    <definedName name="dfgsdfg" localSheetId="13" hidden="1">{"'15.01L'!$A$1:$I$62"}</definedName>
    <definedName name="dfgsdfg" localSheetId="23" hidden="1">{"'15.01L'!$A$1:$I$62"}</definedName>
    <definedName name="dfgsdfg" localSheetId="24" hidden="1">{"'15.01L'!$A$1:$I$62"}</definedName>
    <definedName name="dfgsdfg" localSheetId="16" hidden="1">{"'15.01L'!$A$1:$I$62"}</definedName>
    <definedName name="dfgsdfg" localSheetId="18" hidden="1">{"'15.01L'!$A$1:$I$62"}</definedName>
    <definedName name="dfgsdfg" localSheetId="19" hidden="1">{"'15.01L'!$A$1:$I$62"}</definedName>
    <definedName name="dfgsdfg" localSheetId="20" hidden="1">{"'15.01L'!$A$1:$I$62"}</definedName>
    <definedName name="dfgsdfg" localSheetId="21" hidden="1">{"'15.01L'!$A$1:$I$62"}</definedName>
    <definedName name="dfgsdfg" hidden="1">{"'15.01L'!$A$1:$I$62"}</definedName>
    <definedName name="dfm">#REF!</definedName>
    <definedName name="dfsdf">#REF!</definedName>
    <definedName name="dfsdfs">#REF!</definedName>
    <definedName name="DG">#REF!</definedName>
    <definedName name="DGF">#REF!</definedName>
    <definedName name="dgfnfg">#REF!</definedName>
    <definedName name="DH">#REF!</definedName>
    <definedName name="Dias_Ab" hidden="1">#REF!</definedName>
    <definedName name="Dias_Enc" hidden="1">#REF!</definedName>
    <definedName name="div">#REF!</definedName>
    <definedName name="div_sub">#REF!</definedName>
    <definedName name="divida_PE">#REF!</definedName>
    <definedName name="DividaAcrJuros" hidden="1">#REF!</definedName>
    <definedName name="DividaAlocação" hidden="1">#REF!</definedName>
    <definedName name="DividaCom" hidden="1">#REF!</definedName>
    <definedName name="DividaCP" hidden="1">#REF!</definedName>
    <definedName name="DividaJurCapitaliz" hidden="1">#REF!</definedName>
    <definedName name="DividaJuros" hidden="1">#REF!</definedName>
    <definedName name="DividaMLP" hidden="1">#REF!</definedName>
    <definedName name="DividaTaxasJuro" hidden="1">#REF!</definedName>
    <definedName name="Documento">#REF!</definedName>
    <definedName name="DOT_CORR_GR">#REF!</definedName>
    <definedName name="DOT_SFA">#REF!</definedName>
    <definedName name="dsdos">#REF!</definedName>
    <definedName name="dsds">#REF!</definedName>
    <definedName name="DSDSADD">#REF!</definedName>
    <definedName name="dsdsd">#REF!</definedName>
    <definedName name="dsfsdf" localSheetId="12" hidden="1">{"'15.01L'!$A$1:$I$62"}</definedName>
    <definedName name="dsfsdf" localSheetId="2" hidden="1">{"'15.01L'!$A$1:$I$62"}</definedName>
    <definedName name="dsfsdf" localSheetId="6" hidden="1">{"'15.01L'!$A$1:$I$62"}</definedName>
    <definedName name="dsfsdf" localSheetId="8" hidden="1">{"'15.01L'!$A$1:$I$62"}</definedName>
    <definedName name="dsfsdf" localSheetId="13" hidden="1">{"'15.01L'!$A$1:$I$62"}</definedName>
    <definedName name="dsfsdf" localSheetId="23" hidden="1">{"'15.01L'!$A$1:$I$62"}</definedName>
    <definedName name="dsfsdf" localSheetId="24" hidden="1">{"'15.01L'!$A$1:$I$62"}</definedName>
    <definedName name="dsfsdf" localSheetId="16" hidden="1">{"'15.01L'!$A$1:$I$62"}</definedName>
    <definedName name="dsfsdf" localSheetId="18" hidden="1">{"'15.01L'!$A$1:$I$62"}</definedName>
    <definedName name="dsfsdf" localSheetId="19" hidden="1">{"'15.01L'!$A$1:$I$62"}</definedName>
    <definedName name="dsfsdf" localSheetId="20" hidden="1">{"'15.01L'!$A$1:$I$62"}</definedName>
    <definedName name="dsfsdf" localSheetId="21" hidden="1">{"'15.01L'!$A$1:$I$62"}</definedName>
    <definedName name="dsfsdf" hidden="1">{"'15.01L'!$A$1:$I$62"}</definedName>
    <definedName name="dsfsdfsd">#REF!</definedName>
    <definedName name="DSGDSGDSS">#REF!</definedName>
    <definedName name="dtformat">#REF!</definedName>
    <definedName name="dto">#REF!</definedName>
    <definedName name="dtorder">#REF!</definedName>
    <definedName name="dwqdq" hidden="1">#REF!</definedName>
    <definedName name="dx">#REF!</definedName>
    <definedName name="e" localSheetId="8">'Gráfico 8 | Chart 8'!#REF!</definedName>
    <definedName name="e">#REF!</definedName>
    <definedName name="E.1.">#REF!</definedName>
    <definedName name="E.10.">#REF!</definedName>
    <definedName name="E.11.">#REF!</definedName>
    <definedName name="E.2.">#REF!</definedName>
    <definedName name="E.3.">#REF!</definedName>
    <definedName name="E.4.">#REF!</definedName>
    <definedName name="e.5">#REF!</definedName>
    <definedName name="E.5.">#REF!</definedName>
    <definedName name="e.6">#REF!</definedName>
    <definedName name="E.6.">#REF!</definedName>
    <definedName name="e.7">#REF!</definedName>
    <definedName name="E.7.">#REF!</definedName>
    <definedName name="e.8">#REF!</definedName>
    <definedName name="E.8.">#REF!</definedName>
    <definedName name="E.9.">#REF!</definedName>
    <definedName name="e_2" localSheetId="8">'Gráfico 8 | Chart 8'!#REF!</definedName>
    <definedName name="e_2">#REF!</definedName>
    <definedName name="eaareyreyry">#REF!</definedName>
    <definedName name="EANP">#REF!</definedName>
    <definedName name="EC">#REF!</definedName>
    <definedName name="ECO.1">#REF!</definedName>
    <definedName name="ECO.2">#REF!</definedName>
    <definedName name="ECO.3">#REF!</definedName>
    <definedName name="ECO_1">#REF!</definedName>
    <definedName name="ECO_2">#REF!</definedName>
    <definedName name="ECO_3">#REF!</definedName>
    <definedName name="ECON">#REF!</definedName>
    <definedName name="Econ_">#REF!</definedName>
    <definedName name="econ_desp_SFA">#REF!</definedName>
    <definedName name="Econ_ORAM">#REF!</definedName>
    <definedName name="econ_rec">#REF!</definedName>
    <definedName name="ECON_REC_ORAM">#REF!</definedName>
    <definedName name="econ_rec_SFA">#REF!</definedName>
    <definedName name="ECONOMICA">#REF!</definedName>
    <definedName name="Ecp">#REF!</definedName>
    <definedName name="Ecp_Chf">#REF!</definedName>
    <definedName name="Ecp_Eur">#REF!</definedName>
    <definedName name="Ecp_Usd">#REF!</definedName>
    <definedName name="ed">#REF!</definedName>
    <definedName name="ede">#REF!</definedName>
    <definedName name="edqawedwq">#REF!</definedName>
    <definedName name="educ">#REF!</definedName>
    <definedName name="ee" localSheetId="12" hidden="1">{"Tab1",#N/A,FALSE,"P";"Tab2",#N/A,FALSE,"P"}</definedName>
    <definedName name="ee" localSheetId="2" hidden="1">{"Tab1",#N/A,FALSE,"P";"Tab2",#N/A,FALSE,"P"}</definedName>
    <definedName name="ee" localSheetId="6" hidden="1">{"Tab1",#N/A,FALSE,"P";"Tab2",#N/A,FALSE,"P"}</definedName>
    <definedName name="ee" localSheetId="8" hidden="1">{"Tab1",#N/A,FALSE,"P";"Tab2",#N/A,FALSE,"P"}</definedName>
    <definedName name="ee" localSheetId="13" hidden="1">{"Tab1",#N/A,FALSE,"P";"Tab2",#N/A,FALSE,"P"}</definedName>
    <definedName name="ee" localSheetId="23" hidden="1">{"Tab1",#N/A,FALSE,"P";"Tab2",#N/A,FALSE,"P"}</definedName>
    <definedName name="ee" localSheetId="24" hidden="1">{"Tab1",#N/A,FALSE,"P";"Tab2",#N/A,FALSE,"P"}</definedName>
    <definedName name="ee" localSheetId="16" hidden="1">{"Tab1",#N/A,FALSE,"P";"Tab2",#N/A,FALSE,"P"}</definedName>
    <definedName name="ee" localSheetId="18" hidden="1">{"Tab1",#N/A,FALSE,"P";"Tab2",#N/A,FALSE,"P"}</definedName>
    <definedName name="ee" localSheetId="19" hidden="1">{"Tab1",#N/A,FALSE,"P";"Tab2",#N/A,FALSE,"P"}</definedName>
    <definedName name="ee" localSheetId="20" hidden="1">{"Tab1",#N/A,FALSE,"P";"Tab2",#N/A,FALSE,"P"}</definedName>
    <definedName name="ee" localSheetId="21" hidden="1">{"Tab1",#N/A,FALSE,"P";"Tab2",#N/A,FALSE,"P"}</definedName>
    <definedName name="ee" hidden="1">{"Tab1",#N/A,FALSE,"P";"Tab2",#N/A,FALSE,"P"}</definedName>
    <definedName name="eebd">#REF!</definedName>
    <definedName name="eee" localSheetId="12" hidden="1">{"Tab1",#N/A,FALSE,"P";"Tab2",#N/A,FALSE,"P"}</definedName>
    <definedName name="eee" localSheetId="2" hidden="1">{"Tab1",#N/A,FALSE,"P";"Tab2",#N/A,FALSE,"P"}</definedName>
    <definedName name="eee" localSheetId="6" hidden="1">{"Tab1",#N/A,FALSE,"P";"Tab2",#N/A,FALSE,"P"}</definedName>
    <definedName name="eee" localSheetId="8" hidden="1">{"Tab1",#N/A,FALSE,"P";"Tab2",#N/A,FALSE,"P"}</definedName>
    <definedName name="eee" localSheetId="13" hidden="1">{"Tab1",#N/A,FALSE,"P";"Tab2",#N/A,FALSE,"P"}</definedName>
    <definedName name="eee" localSheetId="23" hidden="1">{"Tab1",#N/A,FALSE,"P";"Tab2",#N/A,FALSE,"P"}</definedName>
    <definedName name="eee" localSheetId="24" hidden="1">{"Tab1",#N/A,FALSE,"P";"Tab2",#N/A,FALSE,"P"}</definedName>
    <definedName name="eee" localSheetId="16" hidden="1">{"Tab1",#N/A,FALSE,"P";"Tab2",#N/A,FALSE,"P"}</definedName>
    <definedName name="eee" localSheetId="18" hidden="1">{"Tab1",#N/A,FALSE,"P";"Tab2",#N/A,FALSE,"P"}</definedName>
    <definedName name="eee" localSheetId="19" hidden="1">{"Tab1",#N/A,FALSE,"P";"Tab2",#N/A,FALSE,"P"}</definedName>
    <definedName name="eee" localSheetId="20" hidden="1">{"Tab1",#N/A,FALSE,"P";"Tab2",#N/A,FALSE,"P"}</definedName>
    <definedName name="eee" localSheetId="21" hidden="1">{"Tab1",#N/A,FALSE,"P";"Tab2",#N/A,FALSE,"P"}</definedName>
    <definedName name="eee" hidden="1">{"Tab1",#N/A,FALSE,"P";"Tab2",#N/A,FALSE,"P"}</definedName>
    <definedName name="eeee">#REF!</definedName>
    <definedName name="emgfa1">#REF!</definedName>
    <definedName name="EMGFA2">#REF!</definedName>
    <definedName name="emgfa97_1">#REF!</definedName>
    <definedName name="Empergo" hidden="1">#REF!</definedName>
    <definedName name="emprestimos">#REF!</definedName>
    <definedName name="emprestimos2">#REF!</definedName>
    <definedName name="ENFILE">#REF!</definedName>
    <definedName name="EPMWorkbookOptions_2" hidden="1">"OME3C+yiRqx5aARGYkV20diAuLd9TwHYeFtoRV1pPoBzCFYA5VuCFgJEDPTxfKb/NRfEe5rSH5KgrW0+2c9096ZPURTpGx658JbkD/1BUXRBEhUJXSIMvmtbphHCQN9Xhu2D/V+ODLEckPGeZ1tLI8NiYYRpDjxLxpwMfIAhOgIQ03ZgskGebbqzTBM4Q2sDHD+Ce971ANXHfJCXsnZ3+xyCa7twEMAt4MichtdCo1HkRJ6MLglEJATgORgb"</definedName>
    <definedName name="EPMWorkbookOptions_3" hidden="1">"Ty60AoQrmo84+KTtKP7Oelzb6BMowEbyAuadBaABl2vrkOdVnwJ4xhb0g8yA8tuPEu1HfZ7wol5ZP82xfm1BxCQvCJImqhyZ1/hajngG0YbRoWimT2cS5M1tFCtBE8ABxZHxRW5237ONlzl0PQCDlwHd6XZWYLFqdrom22Tbqy/NfgeAJmWANmsuemxvwYQ941E5iaeGv5+4Gdgs0BaY44aLPNcBucTxGZoeEhJ/tB7mvDwS1TsaXfI0g3aD"</definedName>
    <definedName name="EPMWorkbookOptions_4" hidden="1">"E+czSVM1vRxcG2i7vXEs+5YIVUMcLcfX57VYLEf+brjvygdb84Hx0a75yPJB0TUfmD6ung+OLLLvZkrHnytz2nCiqjI/mZavdBTFon8Lixc6uoKFbk8jrlVVUvlprdZcmCXUKvDq6G9J/l5aqwzT6bAsW1yr7eppNSURyRO9JVngZ0iu1y/T9+FjzqvyZCaJk+sn5OOsW6SviVp+1XZ7NNXv94qvWqZ6qzamEK8uI51Cr2uX6bsyEtuunJGP"</definedName>
    <definedName name="EPMWorkbookOptions_5" hidden="1">"s3CFKa8o+kiQxMstXrb44s3l90+Xzz0luPSGtepyYZZQ3Xgq3f+f25Ful2HecD/SqV61CBnE5TmOntPr/D+aotZKzYVZQqkTUR3JgnTBp8Td6ok1IRHXa2qspZoHs8ymqonDC+q097GreMgGLjiR10Njrbh8mCUUJ89VQZMRwUL5W7+3C69fvQ0yQ2T8kGKkybVMc2GWkKkiSPPRBQX6pXoCjSg82U5ja63TPJgldKpOZpeUKV3B8wghhbhM"</definedName>
    <definedName name="EPMWorkbookOptions_6" hidden="1">"2xTdb9W/0ryrUGcjXtHkkXJJsVbwN8WUxrjkf1frB0xvcsLQnHXCfNyNh4CdOejHkXmHDTFrmht1fXoeM2s8PcPJyWAFgb+WHMkDTnIcDrdFboINDBjmlBzFeALpIbxjc+SbnlVFAwsiylPv0wbcf2cmI+cm/jcDWsbCBjMAHw8ZTuyfPx3SJmdjB/8BpKhLmFYrAAA="</definedName>
    <definedName name="EPR.D_ORAM">#REF!</definedName>
    <definedName name="EPR.R_ORAM">#REF!</definedName>
    <definedName name="EPR_SFA_D">#REF!</definedName>
    <definedName name="EPR_SFA_R">#REF!</definedName>
    <definedName name="eps">#REF!</definedName>
    <definedName name="erer">#REF!</definedName>
    <definedName name="erhger">#REF!</definedName>
    <definedName name="ertretert">#REF!</definedName>
    <definedName name="ESTADO" localSheetId="8">'Gráfico 8 | Chart 8'!#REF!</definedName>
    <definedName name="ESTADO">#REF!</definedName>
    <definedName name="eug">#REF!</definedName>
    <definedName name="euro">200.482</definedName>
    <definedName name="EV__LASTREFTIME__" hidden="1">39293.7047916667</definedName>
    <definedName name="EWATYGEAYGTGS">#REF!</definedName>
    <definedName name="Excel_BuiltIn_Extract" localSheetId="8">'Gráfico 8 | Chart 8'!#REF!</definedName>
    <definedName name="Excel_BuiltIn_Extract">#REF!</definedName>
    <definedName name="Excel_BuiltIn_Extract_2" localSheetId="8">'Gráfico 8 | Chart 8'!#REF!</definedName>
    <definedName name="Excel_BuiltIn_Extract_2">#REF!</definedName>
    <definedName name="EXTARCT1">#REF!</definedName>
    <definedName name="Extensão" hidden="1">#REF!</definedName>
    <definedName name="ExtensãoObras" hidden="1">#REF!</definedName>
    <definedName name="_xlnm.Extract" localSheetId="8">'Gráfico 8 | Chart 8'!#REF!</definedName>
    <definedName name="_xlnm.Extract">#REF!</definedName>
    <definedName name="f">#REF!</definedName>
    <definedName name="F.1.">#REF!</definedName>
    <definedName name="f.2">#REF!</definedName>
    <definedName name="F.2.">#REF!</definedName>
    <definedName name="f.3">#REF!</definedName>
    <definedName name="F.3.">#REF!</definedName>
    <definedName name="F.4.">#REF!</definedName>
    <definedName name="F.5.">#REF!</definedName>
    <definedName name="F.6.">#REF!</definedName>
    <definedName name="F.7.">#REF!</definedName>
    <definedName name="fasfdaaa">#REF!</definedName>
    <definedName name="FBX" localSheetId="8">'Gráfico 8 | Chart 8'!#REF!</definedName>
    <definedName name="FBX">#REF!</definedName>
    <definedName name="fe">#REF!</definedName>
    <definedName name="fe_en">#REF!</definedName>
    <definedName name="fevereiro">#REF!</definedName>
    <definedName name="ff" localSheetId="12" hidden="1">{"Tab1",#N/A,FALSE,"P";"Tab2",#N/A,FALSE,"P"}</definedName>
    <definedName name="ff" localSheetId="2" hidden="1">{"Tab1",#N/A,FALSE,"P";"Tab2",#N/A,FALSE,"P"}</definedName>
    <definedName name="ff" localSheetId="6" hidden="1">{"Tab1",#N/A,FALSE,"P";"Tab2",#N/A,FALSE,"P"}</definedName>
    <definedName name="ff" localSheetId="8" hidden="1">{"Tab1",#N/A,FALSE,"P";"Tab2",#N/A,FALSE,"P"}</definedName>
    <definedName name="ff" localSheetId="13" hidden="1">{"Tab1",#N/A,FALSE,"P";"Tab2",#N/A,FALSE,"P"}</definedName>
    <definedName name="ff" localSheetId="23" hidden="1">{"Tab1",#N/A,FALSE,"P";"Tab2",#N/A,FALSE,"P"}</definedName>
    <definedName name="ff" localSheetId="24" hidden="1">{"Tab1",#N/A,FALSE,"P";"Tab2",#N/A,FALSE,"P"}</definedName>
    <definedName name="ff" localSheetId="16" hidden="1">{"Tab1",#N/A,FALSE,"P";"Tab2",#N/A,FALSE,"P"}</definedName>
    <definedName name="ff" localSheetId="18" hidden="1">{"Tab1",#N/A,FALSE,"P";"Tab2",#N/A,FALSE,"P"}</definedName>
    <definedName name="ff" localSheetId="19" hidden="1">{"Tab1",#N/A,FALSE,"P";"Tab2",#N/A,FALSE,"P"}</definedName>
    <definedName name="ff" localSheetId="20" hidden="1">{"Tab1",#N/A,FALSE,"P";"Tab2",#N/A,FALSE,"P"}</definedName>
    <definedName name="ff" localSheetId="21" hidden="1">{"Tab1",#N/A,FALSE,"P";"Tab2",#N/A,FALSE,"P"}</definedName>
    <definedName name="ff" hidden="1">{"Tab1",#N/A,FALSE,"P";"Tab2",#N/A,FALSE,"P"}</definedName>
    <definedName name="FF_D_GR">#REF!</definedName>
    <definedName name="FF_D_SFA">#REF!</definedName>
    <definedName name="FF_R_GR">#REF!</definedName>
    <definedName name="FF_R_SFA">#REF!</definedName>
    <definedName name="fff" localSheetId="12" hidden="1">{"Tab1",#N/A,FALSE,"P";"Tab2",#N/A,FALSE,"P"}</definedName>
    <definedName name="fff" localSheetId="2" hidden="1">{"Tab1",#N/A,FALSE,"P";"Tab2",#N/A,FALSE,"P"}</definedName>
    <definedName name="fff" localSheetId="6" hidden="1">{"Tab1",#N/A,FALSE,"P";"Tab2",#N/A,FALSE,"P"}</definedName>
    <definedName name="fff" localSheetId="8" hidden="1">{"Tab1",#N/A,FALSE,"P";"Tab2",#N/A,FALSE,"P"}</definedName>
    <definedName name="fff" localSheetId="13" hidden="1">{"Tab1",#N/A,FALSE,"P";"Tab2",#N/A,FALSE,"P"}</definedName>
    <definedName name="fff" localSheetId="23" hidden="1">{"Tab1",#N/A,FALSE,"P";"Tab2",#N/A,FALSE,"P"}</definedName>
    <definedName name="fff" localSheetId="24" hidden="1">{"Tab1",#N/A,FALSE,"P";"Tab2",#N/A,FALSE,"P"}</definedName>
    <definedName name="fff" localSheetId="16" hidden="1">{"Tab1",#N/A,FALSE,"P";"Tab2",#N/A,FALSE,"P"}</definedName>
    <definedName name="fff" localSheetId="18" hidden="1">{"Tab1",#N/A,FALSE,"P";"Tab2",#N/A,FALSE,"P"}</definedName>
    <definedName name="fff" localSheetId="19" hidden="1">{"Tab1",#N/A,FALSE,"P";"Tab2",#N/A,FALSE,"P"}</definedName>
    <definedName name="fff" localSheetId="20" hidden="1">{"Tab1",#N/A,FALSE,"P";"Tab2",#N/A,FALSE,"P"}</definedName>
    <definedName name="fff" localSheetId="21" hidden="1">{"Tab1",#N/A,FALSE,"P";"Tab2",#N/A,FALSE,"P"}</definedName>
    <definedName name="fff" hidden="1">{"Tab1",#N/A,FALSE,"P";"Tab2",#N/A,FALSE,"P"}</definedName>
    <definedName name="ffffff">#REF!</definedName>
    <definedName name="ffghbh">#REF!</definedName>
    <definedName name="fg"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bfzgbnz">#REF!</definedName>
    <definedName name="FHDFH">#REF!</definedName>
    <definedName name="fhf">#REF!</definedName>
    <definedName name="FILE">#REF!</definedName>
    <definedName name="fill" localSheetId="8" hidden="1">'Gráfico 8 | Chart 8'!#REF!</definedName>
    <definedName name="fill" localSheetId="23" hidden="1">'Quadro 11 | Table 11'!#REF!</definedName>
    <definedName name="fill" localSheetId="24" hidden="1">'[32]Macroframework-Ver.1'!$A$1:$A$267</definedName>
    <definedName name="fill" localSheetId="18" hidden="1">#REF!</definedName>
    <definedName name="fill" localSheetId="19" hidden="1">'Quadro 7 | Table 7'!#REF!</definedName>
    <definedName name="fill" localSheetId="21" hidden="1">'[32]Macroframework-Ver.1'!$A$1:$A$267</definedName>
    <definedName name="fill" hidden="1">#REF!</definedName>
    <definedName name="FIN">#REF!</definedName>
    <definedName name="FINAL">#REF!</definedName>
    <definedName name="Finland_5B" localSheetId="8">'Gráfico 8 | Chart 8'!#REF!</definedName>
    <definedName name="Finland_5B">#REF!</definedName>
    <definedName name="FOFI" localSheetId="8">'Gráfico 8 | Chart 8'!#REF!</definedName>
    <definedName name="FOFI">#REF!</definedName>
    <definedName name="Folha1" localSheetId="8">'Gráfico 8 | Chart 8'!#REF!</definedName>
    <definedName name="Folha1">#REF!</definedName>
    <definedName name="folha1.1">#REF!</definedName>
    <definedName name="folha1.2">#REF!</definedName>
    <definedName name="folha1.3">#REF!</definedName>
    <definedName name="folha1.4">#REF!</definedName>
    <definedName name="fr">#REF!</definedName>
    <definedName name="France_5B" localSheetId="8">'Gráfico 8 | Chart 8'!#REF!</definedName>
    <definedName name="France_5B">#REF!</definedName>
    <definedName name="frc">#REF!</definedName>
    <definedName name="fre">#REF!</definedName>
    <definedName name="frec">#REF!</definedName>
    <definedName name="frecn">#REF!</definedName>
    <definedName name="freq">#REF!</definedName>
    <definedName name="freqconv">#REF!</definedName>
    <definedName name="freqconversion">#REF!</definedName>
    <definedName name="freqconvw">#REF!</definedName>
    <definedName name="frequ">#REF!</definedName>
    <definedName name="freque">#REF!</definedName>
    <definedName name="frequencia">#REF!</definedName>
    <definedName name="frequenciacoversion">#REF!</definedName>
    <definedName name="frequency">#REF!</definedName>
    <definedName name="frequencyconversion">#REF!</definedName>
    <definedName name="FRF">#REF!</definedName>
    <definedName name="frq">#REF!</definedName>
    <definedName name="FSD">#REF!</definedName>
    <definedName name="fsdsdfsdf">#REF!</definedName>
    <definedName name="fuck" localSheetId="8" hidden="1">'Gráfico 8 | Chart 8'!#REF!</definedName>
    <definedName name="fuck" localSheetId="23" hidden="1">'Quadro 11 | Table 11'!#REF!</definedName>
    <definedName name="fuck" localSheetId="18" hidden="1">#REF!</definedName>
    <definedName name="fuck" localSheetId="19" hidden="1">'Quadro 7 | Table 7'!#REF!</definedName>
    <definedName name="fuck" hidden="1">#REF!</definedName>
    <definedName name="FUN_GR">#REF!</definedName>
    <definedName name="FUNC" localSheetId="8">'Gráfico 8 | Chart 8'!#REF!</definedName>
    <definedName name="FUNC">#REF!</definedName>
    <definedName name="FUNCIONAL" localSheetId="8">'Gráfico 8 | Chart 8'!#REF!</definedName>
    <definedName name="FUNCIONAL">#REF!</definedName>
    <definedName name="fvc">#REF!</definedName>
    <definedName name="fvdf" localSheetId="12" hidden="1">{#N/A,#N/A,FALSE,"Prog"}</definedName>
    <definedName name="fvdf" localSheetId="2" hidden="1">{#N/A,#N/A,FALSE,"Prog"}</definedName>
    <definedName name="fvdf" localSheetId="6" hidden="1">{#N/A,#N/A,FALSE,"Prog"}</definedName>
    <definedName name="fvdf" localSheetId="8" hidden="1">{#N/A,#N/A,FALSE,"Prog"}</definedName>
    <definedName name="fvdf" localSheetId="13" hidden="1">{#N/A,#N/A,FALSE,"Prog"}</definedName>
    <definedName name="fvdf" localSheetId="23" hidden="1">{#N/A,#N/A,FALSE,"Prog"}</definedName>
    <definedName name="fvdf" localSheetId="24" hidden="1">{#N/A,#N/A,FALSE,"Prog"}</definedName>
    <definedName name="fvdf" localSheetId="16" hidden="1">{#N/A,#N/A,FALSE,"Prog"}</definedName>
    <definedName name="fvdf" localSheetId="18" hidden="1">{#N/A,#N/A,FALSE,"Prog"}</definedName>
    <definedName name="fvdf" localSheetId="19" hidden="1">{#N/A,#N/A,FALSE,"Prog"}</definedName>
    <definedName name="fvdf" localSheetId="20" hidden="1">{#N/A,#N/A,FALSE,"Prog"}</definedName>
    <definedName name="fvdf" localSheetId="21" hidden="1">{#N/A,#N/A,FALSE,"Prog"}</definedName>
    <definedName name="fvdf" hidden="1">{#N/A,#N/A,FALSE,"Prog"}</definedName>
    <definedName name="g">#REF!</definedName>
    <definedName name="G.1.">#REF!</definedName>
    <definedName name="G.2.">#REF!</definedName>
    <definedName name="G.3.">#REF!</definedName>
    <definedName name="G1_CP_VH" localSheetId="8">OFFSET('Gráfico 8 | Chart 8'!#REF!,COUNTA('Gráfico 8 | Chart 8'!#REF!)-'Gráfico 8 | Chart 8'!#REF!,1,'Gráfico 8 | Chart 8'!#REF!,1)</definedName>
    <definedName name="G1_CP_VH">OFFSET(#REF!,COUNTA(#REF!)-#REF!,1,#REF!,1)</definedName>
    <definedName name="G1_DATAS" localSheetId="8">OFFSET('Gráfico 8 | Chart 8'!#REF!,COUNTA('Gráfico 8 | Chart 8'!#REF!)-'Gráfico 8 | Chart 8'!#REF!,-1,'Gráfico 8 | Chart 8'!#REF!,2)</definedName>
    <definedName name="G1_DATAS">OFFSET(#REF!,COUNTA(#REF!)-#REF!,-1,#REF!,2)</definedName>
    <definedName name="G1_ICCP" localSheetId="8">OFFSET('Gráfico 8 | Chart 8'!#REF!,COUNTA('Gráfico 8 | Chart 8'!#REF!)-'Gráfico 8 | Chart 8'!#REF!,2,'Gráfico 8 | Chart 8'!#REF!,1)</definedName>
    <definedName name="G1_ICCP">OFFSET(#REF!,COUNTA(#REF!)-#REF!,2,#REF!,1)</definedName>
    <definedName name="G1_Spread2y_ES">OFFSET(#REF!,COUNTA(#REF!)-1400,3,1400,1)</definedName>
    <definedName name="G1_Spread2y_IRL">OFFSET(#REF!,COUNTA(#REF!)-1400,4,1400,1)</definedName>
    <definedName name="G1_Spread2Y_IT">OFFSET(#REF!,COUNTA(#REF!)-1400,2,1400,1)</definedName>
    <definedName name="G1_Spread2Y_PT">OFFSET(#REF!,COUNTA(#REF!)-1400,1,1400,1)</definedName>
    <definedName name="G16_CUST_TRAB_EU13" localSheetId="8">OFFSET('Gráfico 8 | Chart 8'!#REF!,COUNTA('Gráfico 8 | Chart 8'!#REF!)-'Gráfico 8 | Chart 8'!#REF!,2,'Gráfico 8 | Chart 8'!#REF!,1)</definedName>
    <definedName name="G16_CUST_TRAB_EU13">OFFSET(#REF!,COUNTA(#REF!)-#REF!,2,#REF!,1)</definedName>
    <definedName name="G16_CUST_TRAB_PT" localSheetId="8">OFFSET('Gráfico 8 | Chart 8'!#REF!,COUNTA('Gráfico 8 | Chart 8'!#REF!)-'Gráfico 8 | Chart 8'!#REF!,1,'Gráfico 8 | Chart 8'!#REF!,1)</definedName>
    <definedName name="G16_CUST_TRAB_PT">OFFSET(#REF!,COUNTA(#REF!)-#REF!,1,#REF!,1)</definedName>
    <definedName name="G16_DATAS" localSheetId="8">OFFSET('Gráfico 8 | Chart 8'!#REF!,COUNTA('Gráfico 8 | Chart 8'!#REF!)-'Gráfico 8 | Chart 8'!#REF!,-1,'Gráfico 8 | Chart 8'!#REF!,2)</definedName>
    <definedName name="G16_DATAS">OFFSET(#REF!,COUNTA(#REF!)-#REF!,-1,#REF!,2)</definedName>
    <definedName name="G17_COLOC_MM3_VH" localSheetId="8">OFFSET('Gráfico 8 | Chart 8'!#REF!,COUNTA('Gráfico 8 | Chart 8'!#REF!)-'Gráfico 8 | Chart 8'!#REF!,4,'Gráfico 8 | Chart 8'!#REF!,1)</definedName>
    <definedName name="G17_COLOC_MM3_VH">OFFSET(#REF!,COUNTA(#REF!)-#REF!,4,#REF!,1)</definedName>
    <definedName name="G17_DATAS" localSheetId="8">OFFSET('Gráfico 8 | Chart 8'!#REF!,COUNTA('Gráfico 8 | Chart 8'!#REF!)-'Gráfico 8 | Chart 8'!#REF!,0,'Gráfico 8 | Chart 8'!#REF!,1)</definedName>
    <definedName name="G17_DATAS">OFFSET(#REF!,COUNTA(#REF!)-#REF!,0,#REF!,1)</definedName>
    <definedName name="G17_OFERTAS_EMPREGO_MM3_VH" localSheetId="8">OFFSET('Gráfico 8 | Chart 8'!#REF!,COUNTA('Gráfico 8 | Chart 8'!#REF!)-'Gráfico 8 | Chart 8'!#REF!,3,'Gráfico 8 | Chart 8'!#REF!,1)</definedName>
    <definedName name="G17_OFERTAS_EMPREGO_MM3_VH">OFFSET(#REF!,COUNTA(#REF!)-#REF!,3,#REF!,1)</definedName>
    <definedName name="G18_DATAS" localSheetId="8">OFFSET('Gráfico 8 | Chart 8'!#REF!,COUNTA('Gráfico 8 | Chart 8'!#REF!)-'Gráfico 8 | Chart 8'!#REF!,0,'Gráfico 8 | Chart 8'!#REF!,1)</definedName>
    <definedName name="G18_DATAS">OFFSET(#REF!,COUNTA(#REF!)-#REF!,0,#REF!,1)</definedName>
    <definedName name="G18_DESEMP_INSCR_LP_VH" localSheetId="8">OFFSET('Gráfico 8 | Chart 8'!#REF!,COUNTA('Gráfico 8 | Chart 8'!#REF!)-'Gráfico 8 | Chart 8'!#REF!,2,'Gráfico 8 | Chart 8'!#REF!,1)</definedName>
    <definedName name="G18_DESEMP_INSCR_LP_VH">OFFSET(#REF!,COUNTA(#REF!)-#REF!,2,#REF!,1)</definedName>
    <definedName name="G18_DESEMP_REGIS_FP_VH" localSheetId="8">OFFSET('Gráfico 8 | Chart 8'!#REF!,COUNTA('Gráfico 8 | Chart 8'!#REF!)-'Gráfico 8 | Chart 8'!#REF!,1,'Gráfico 8 | Chart 8'!#REF!,1)</definedName>
    <definedName name="G18_DESEMP_REGIS_FP_VH">OFFSET(#REF!,COUNTA(#REF!)-#REF!,1,#REF!,1)</definedName>
    <definedName name="G19_CONTRAT_COLECT" localSheetId="8">OFFSET('Gráfico 8 | Chart 8'!#REF!,COUNTA('Gráfico 8 | Chart 8'!#REF!)-'Gráfico 8 | Chart 8'!#REF!,1,'Gráfico 8 | Chart 8'!#REF!,1)</definedName>
    <definedName name="G19_CONTRAT_COLECT">OFFSET(#REF!,COUNTA(#REF!)-#REF!,1,#REF!,1)</definedName>
    <definedName name="G19_CONTRAT_COLECT_INDIV" localSheetId="8">OFFSET('Gráfico 8 | Chart 8'!#REF!,COUNTA('Gráfico 8 | Chart 8'!#REF!)-'Gráfico 8 | Chart 8'!#REF!,2,'Gráfico 8 | Chart 8'!#REF!,1)</definedName>
    <definedName name="G19_CONTRAT_COLECT_INDIV">OFFSET(#REF!,COUNTA(#REF!)-#REF!,2,#REF!,1)</definedName>
    <definedName name="G19_DATAS" localSheetId="8">OFFSET('Gráfico 8 | Chart 8'!#REF!,COUNTA('Gráfico 8 | Chart 8'!#REF!)-'Gráfico 8 | Chart 8'!#REF!,0,'Gráfico 8 | Chart 8'!#REF!,1)</definedName>
    <definedName name="G19_DATAS">OFFSET(#REF!,COUNTA(#REF!)-#REF!,0,#REF!,1)</definedName>
    <definedName name="G2_AUTOS_MM3_VH" localSheetId="8">OFFSET('Gráfico 8 | Chart 8'!#REF!,COUNTA('Gráfico 8 | Chart 8'!#REF!)-'Gráfico 8 | Chart 8'!#REF!,4,'Gráfico 8 | Chart 8'!#REF!,1)</definedName>
    <definedName name="G2_AUTOS_MM3_VH">OFFSET(#REF!,COUNTA(#REF!)-#REF!,4,#REF!,1)</definedName>
    <definedName name="G2_DATAS" localSheetId="8">OFFSET('Gráfico 8 | Chart 8'!#REF!,COUNTA('Gráfico 8 | Chart 8'!#REF!)-'Gráfico 8 | Chart 8'!#REF!,0,'Gráfico 8 | Chart 8'!#REF!,1)</definedName>
    <definedName name="G2_DATAS">OFFSET(#REF!,COUNTA(#REF!)-#REF!,0,#REF!,1)</definedName>
    <definedName name="G2_IVNCR_TOTAL_MM3_VH" localSheetId="8">OFFSET('Gráfico 8 | Chart 8'!#REF!,COUNTA('Gráfico 8 | Chart 8'!#REF!)-'Gráfico 8 | Chart 8'!#REF!,1,'Gráfico 8 | Chart 8'!#REF!,1)</definedName>
    <definedName name="G2_IVNCR_TOTAL_MM3_VH">OFFSET(#REF!,COUNTA(#REF!)-#REF!,1,#REF!,1)</definedName>
    <definedName name="G2_Spread5y_ES">OFFSET(#REF!,COUNTA(#REF!)-1400,8,1400,1)</definedName>
    <definedName name="G2_Spread5y_IRL">OFFSET(#REF!,COUNTA(#REF!)-1400,9,1400,1)</definedName>
    <definedName name="G2_Spread5y_IT">OFFSET(#REF!,COUNTA(#REF!)-1400,7,1400,1)</definedName>
    <definedName name="G2_Spread5y_PT">OFFSET(#REF!,COUNTA(#REF!)-1400,6,1400,1)</definedName>
    <definedName name="G20_DATAS" localSheetId="8">OFFSET('Gráfico 8 | Chart 8'!#REF!,COUNTA('Gráfico 8 | Chart 8'!#REF!)-'Gráfico 8 | Chart 8'!#REF!,-1,'Gráfico 8 | Chart 8'!#REF!,2)</definedName>
    <definedName name="G20_DATAS">OFFSET(#REF!,COUNTA(#REF!)-#REF!,-1,#REF!,2)</definedName>
    <definedName name="G20_TAXA_DESEMPREGO" localSheetId="8">OFFSET('Gráfico 8 | Chart 8'!#REF!,COUNTA('Gráfico 8 | Chart 8'!#REF!)-'Gráfico 8 | Chart 8'!#REF!,3,'Gráfico 8 | Chart 8'!#REF!,1)</definedName>
    <definedName name="G20_TAXA_DESEMPREGO">OFFSET(#REF!,COUNTA(#REF!)-#REF!,3,#REF!,1)</definedName>
    <definedName name="G21_DATAS" localSheetId="8">OFFSET('Gráfico 8 | Chart 8'!#REF!,COUNTA('Gráfico 8 | Chart 8'!#REF!)-'Gráfico 8 | Chart 8'!#REF!,-1,'Gráfico 8 | Chart 8'!#REF!,2)</definedName>
    <definedName name="G21_DATAS">OFFSET(#REF!,COUNTA(#REF!)-#REF!,-1,#REF!,2)</definedName>
    <definedName name="G21_TAXA_DESEMPREGO" localSheetId="8">OFFSET('Gráfico 8 | Chart 8'!#REF!,COUNTA('Gráfico 8 | Chart 8'!#REF!)-'Gráfico 8 | Chart 8'!#REF!,3,'Gráfico 8 | Chart 8'!#REF!,1)</definedName>
    <definedName name="G21_TAXA_DESEMPREGO">OFFSET(#REF!,COUNTA(#REF!)-#REF!,3,#REF!,1)</definedName>
    <definedName name="G21_TAXA_DESEMPREGO_MEDIA_ANUAL" localSheetId="8">OFFSET('Gráfico 8 | Chart 8'!#REF!,COUNTA('Gráfico 8 | Chart 8'!#REF!)-'Gráfico 8 | Chart 8'!#REF!,4,'Gráfico 8 | Chart 8'!#REF!,1)</definedName>
    <definedName name="G21_TAXA_DESEMPREGO_MEDIA_ANUAL">OFFSET(#REF!,COUNTA(#REF!)-#REF!,4,#REF!,1)</definedName>
    <definedName name="G22_DATAS" localSheetId="8">OFFSET('Gráfico 8 | Chart 8'!#REF!,COUNTA('Gráfico 8 | Chart 8'!#REF!)-'Gráfico 8 | Chart 8'!#REF!-1,0,'Gráfico 8 | Chart 8'!#REF!,1)</definedName>
    <definedName name="G22_DATAS">OFFSET(#REF!,COUNTA(#REF!)-#REF!-1,0,#REF!,1)</definedName>
    <definedName name="G22_REMUN_ANO_T" localSheetId="8">OFFSET('Gráfico 8 | Chart 8'!#REF!,COUNTA('Gráfico 8 | Chart 8'!#REF!)-1-'Gráfico 8 | Chart 8'!#REF!,5,'Gráfico 8 | Chart 8'!#REF!,1)</definedName>
    <definedName name="G22_REMUN_ANO_T">OFFSET(#REF!,COUNTA(#REF!)-1-#REF!,5,#REF!,1)</definedName>
    <definedName name="G22_REMUN_ANO_TMINUS1" localSheetId="8">OFFSET('Gráfico 8 | Chart 8'!#REF!,COUNTA('Gráfico 8 | Chart 8'!#REF!)-13-'Gráfico 8 | Chart 8'!#REF!,5,'Gráfico 8 | Chart 8'!#REF!,1)</definedName>
    <definedName name="G22_REMUN_ANO_TMINUS1">OFFSET(#REF!,COUNTA(#REF!)-13-#REF!,5,#REF!,1)</definedName>
    <definedName name="G23_CONTRIB_EMP_TRIM_ACTUAL" localSheetId="8">OFFSET('Gráfico 8 | Chart 8'!#REF!,COUNTA('Gráfico 8 | Chart 8'!#REF!)-2,5,1,4)</definedName>
    <definedName name="G23_CONTRIB_EMP_TRIM_ACTUAL">OFFSET(#REF!,COUNTA(#REF!)-2,5,1,4)</definedName>
    <definedName name="G23_CONTRIB_EMP_TRIM_HOMOLOGO" localSheetId="8">OFFSET('Gráfico 8 | Chart 8'!#REF!,COUNTA('Gráfico 8 | Chart 8'!#REF!)-6,5,1,4)</definedName>
    <definedName name="G23_CONTRIB_EMP_TRIM_HOMOLOGO">OFFSET(#REF!,COUNTA(#REF!)-6,5,1,4)</definedName>
    <definedName name="G24_DATAS" localSheetId="8">OFFSET('Gráfico 8 | Chart 8'!#REF!,COUNTA('Gráfico 8 | Chart 8'!#REF!)-'Gráfico 8 | Chart 8'!#REF!-1,0,'Gráfico 8 | Chart 8'!#REF!,1)</definedName>
    <definedName name="G24_DATAS">OFFSET(#REF!,COUNTA(#REF!)-#REF!-1,0,#REF!,1)</definedName>
    <definedName name="G24_INDIVIDUOS_ANO_T" localSheetId="8">OFFSET('Gráfico 8 | Chart 8'!#REF!,COUNTA('Gráfico 8 | Chart 8'!#REF!)-1-'Gráfico 8 | Chart 8'!#REF!,6,'Gráfico 8 | Chart 8'!#REF!,1)</definedName>
    <definedName name="G24_INDIVIDUOS_ANO_T">OFFSET(#REF!,COUNTA(#REF!)-1-#REF!,6,#REF!,1)</definedName>
    <definedName name="G24_INDIVIDUOS_ANO_TMINUS1" localSheetId="8">OFFSET('Gráfico 8 | Chart 8'!#REF!,COUNTA('Gráfico 8 | Chart 8'!#REF!)-13-'Gráfico 8 | Chart 8'!#REF!,6,'Gráfico 8 | Chart 8'!#REF!,1)</definedName>
    <definedName name="G24_INDIVIDUOS_ANO_TMINUS1">OFFSET(#REF!,COUNTA(#REF!)-13-#REF!,6,#REF!,1)</definedName>
    <definedName name="G24_REMUN_ANO_T" localSheetId="8">OFFSET('Gráfico 8 | Chart 8'!#REF!,COUNTA('Gráfico 8 | Chart 8'!#REF!)-1-'Gráfico 8 | Chart 8'!#REF!,5,'Gráfico 8 | Chart 8'!#REF!,1)</definedName>
    <definedName name="G24_REMUN_ANO_T">OFFSET(#REF!,COUNTA(#REF!)-1-#REF!,5,#REF!,1)</definedName>
    <definedName name="G24_REMUN_ANO_TMINUS1" localSheetId="8">OFFSET('Gráfico 8 | Chart 8'!#REF!,COUNTA('Gráfico 8 | Chart 8'!#REF!)-13-'Gráfico 8 | Chart 8'!#REF!,5,'Gráfico 8 | Chart 8'!#REF!,1)</definedName>
    <definedName name="G24_REMUN_ANO_TMINUS1">OFFSET(#REF!,COUNTA(#REF!)-13-#REF!,5,#REF!,1)</definedName>
    <definedName name="G25_CONTRIB_EMP_TRIM_ACTUAL" localSheetId="8">OFFSET('Gráfico 8 | Chart 8'!#REF!,COUNTA('Gráfico 8 | Chart 8'!#REF!)-2,5,1,4)</definedName>
    <definedName name="G25_CONTRIB_EMP_TRIM_ACTUAL">OFFSET(#REF!,COUNTA(#REF!)-2,5,1,4)</definedName>
    <definedName name="G25_CONTRIB_EMP_TRIM_HOMOLOGO" localSheetId="8">OFFSET('Gráfico 8 | Chart 8'!#REF!,COUNTA('Gráfico 8 | Chart 8'!#REF!)-3,5,1,4)</definedName>
    <definedName name="G25_CONTRIB_EMP_TRIM_HOMOLOGO">OFFSET(#REF!,COUNTA(#REF!)-3,5,1,4)</definedName>
    <definedName name="G3_DATAS" localSheetId="8">OFFSET('Gráfico 8 | Chart 8'!#REF!,COUNTA('Gráfico 8 | Chart 8'!#REF!)-'Gráfico 8 | Chart 8'!#REF!,0,'Gráfico 8 | Chart 8'!#REF!,1)</definedName>
    <definedName name="G3_DATAS">OFFSET(#REF!,COUNTA(#REF!)-#REF!,0,#REF!,1)</definedName>
    <definedName name="G3_IVNCR_ALIM_MM3_VH" localSheetId="8">OFFSET('Gráfico 8 | Chart 8'!#REF!,COUNTA('Gráfico 8 | Chart 8'!#REF!)-'Gráfico 8 | Chart 8'!#REF!,2,'Gráfico 8 | Chart 8'!#REF!,1)</definedName>
    <definedName name="G3_IVNCR_ALIM_MM3_VH">OFFSET(#REF!,COUNTA(#REF!)-#REF!,2,#REF!,1)</definedName>
    <definedName name="G3_IVNCR_NAOALIM_MM3_VH" localSheetId="8">OFFSET('Gráfico 8 | Chart 8'!#REF!,COUNTA('Gráfico 8 | Chart 8'!#REF!)-'Gráfico 8 | Chart 8'!#REF!,3,'Gráfico 8 | Chart 8'!#REF!,1)</definedName>
    <definedName name="G3_IVNCR_NAOALIM_MM3_VH">OFFSET(#REF!,COUNTA(#REF!)-#REF!,3,#REF!,1)</definedName>
    <definedName name="G3_IVNCR_TOTAL_MM3_VH" localSheetId="8">OFFSET('Gráfico 8 | Chart 8'!#REF!,COUNTA('Gráfico 8 | Chart 8'!#REF!)-'Gráfico 8 | Chart 8'!#REF!,1,'Gráfico 8 | Chart 8'!#REF!,1)</definedName>
    <definedName name="G3_IVNCR_TOTAL_MM3_VH">OFFSET(#REF!,COUNTA(#REF!)-#REF!,1,#REF!,1)</definedName>
    <definedName name="G3_Spread10y_ES">OFFSET(#REF!,COUNTA(#REF!)-1400,13,1400,1)</definedName>
    <definedName name="G3_Spread10y_IRL">OFFSET(#REF!,COUNTA(#REF!)-1400,14,1400,1)</definedName>
    <definedName name="G3_Spread10y_IT">OFFSET(#REF!,COUNTA(#REF!)-1400,12,1400,1)</definedName>
    <definedName name="G3_Spread10y_PT">OFFSET(#REF!,COUNTA(#REF!)-1400,11,1400,1)</definedName>
    <definedName name="G4_CDS5Y_Ale">OFFSET(#REF!,COUNTA(#REF!)-1400,6,1400,1)</definedName>
    <definedName name="G4_CDS5Y_ES">OFFSET(#REF!,COUNTA(#REF!)-1400,3,1400,1)</definedName>
    <definedName name="G4_CDS5y_Fr">OFFSET(#REF!,COUNTA(#REF!)-1400,5,1400,1)</definedName>
    <definedName name="G4_CDS5Y_IRL">OFFSET(#REF!,COUNTA(#REF!)-1400,4,1400,1)</definedName>
    <definedName name="G4_CDS5y_IT">OFFSET(#REF!,COUNTA(#REF!)-1400,2,1400,1)</definedName>
    <definedName name="G4_CDS5y_PT">OFFSET(#REF!,COUNTA(#REF!)-1400,1,1400,1)</definedName>
    <definedName name="G4_DATA">OFFSET(#REF!,COUNTA(#REF!)-1400,0,1400,1)</definedName>
    <definedName name="G4_DATAS" localSheetId="8">OFFSET('Gráfico 8 | Chart 8'!#REF!,COUNTA('Gráfico 8 | Chart 8'!#REF!)-'Gráfico 8 | Chart 8'!#REF!,0,'Gráfico 8 | Chart 8'!#REF!,1)</definedName>
    <definedName name="G4_DATAS">OFFSET(#REF!,COUNTA(#REF!)-#REF!,0,#REF!,1)</definedName>
    <definedName name="G4_ICC" localSheetId="8">OFFSET('Gráfico 8 | Chart 8'!#REF!,COUNTA('Gráfico 8 | Chart 8'!#REF!)-'Gráfico 8 | Chart 8'!#REF!,6,'Gráfico 8 | Chart 8'!#REF!,1)</definedName>
    <definedName name="G4_ICC">OFFSET(#REF!,COUNTA(#REF!)-#REF!,6,#REF!,1)</definedName>
    <definedName name="G4_OPORT_AQUI_DURAD" localSheetId="8">OFFSET('Gráfico 8 | Chart 8'!#REF!,COUNTA('Gráfico 8 | Chart 8'!#REF!)-'Gráfico 8 | Chart 8'!#REF!,7,'Gráfico 8 | Chart 8'!#REF!,1)</definedName>
    <definedName name="G4_OPORT_AQUI_DURAD">OFFSET(#REF!,COUNTA(#REF!)-#REF!,7,#REF!,1)</definedName>
    <definedName name="G5_CDS10Y_Ale">OFFSET(#REF!,COUNTA(#REF!)-1400,6,1400,1)</definedName>
    <definedName name="G5_CDS10y_ES">OFFSET(#REF!,COUNTA(#REF!)-1400,3,1400,1)</definedName>
    <definedName name="G5_CDS10y_FR">OFFSET(#REF!,COUNTA(#REF!)-1400,5,1400,1)</definedName>
    <definedName name="G5_CDS10Y_IRL">OFFSET(#REF!,COUNTA(#REF!)-1400,4,1400,1)</definedName>
    <definedName name="G5_CDS10y_IT">OFFSET(#REF!,COUNTA(#REF!)-1400,2,1400,1)</definedName>
    <definedName name="G5_CDS10Y_PT">OFFSET(#REF!,COUNTA(#REF!)-1400,1,1400,1)</definedName>
    <definedName name="G5_CP_VH" localSheetId="8">OFFSET('Gráfico 8 | Chart 8'!#REF!,COUNTA('Gráfico 8 | Chart 8'!#REF!)-'Gráfico 8 | Chart 8'!#REF!,1,'Gráfico 8 | Chart 8'!#REF!,1)</definedName>
    <definedName name="G5_CP_VH">OFFSET(#REF!,COUNTA(#REF!)-#REF!,1,#REF!,1)</definedName>
    <definedName name="G5_DATA">OFFSET(#REF!,COUNTA(#REF!)-1400,0,1400,1)</definedName>
    <definedName name="G5_DATAS" localSheetId="8">OFFSET('Gráfico 8 | Chart 8'!#REF!,COUNTA('Gráfico 8 | Chart 8'!#REF!)-'Gráfico 8 | Chart 8'!#REF!,-1,'Gráfico 8 | Chart 8'!#REF!,2)</definedName>
    <definedName name="G5_DATAS">OFFSET(#REF!,COUNTA(#REF!)-#REF!,-1,#REF!,2)</definedName>
    <definedName name="G5_DURAD_CONTRIB_PP" localSheetId="8">OFFSET('Gráfico 8 | Chart 8'!#REF!,COUNTA('Gráfico 8 | Chart 8'!#REF!)-'Gráfico 8 | Chart 8'!#REF!,3,'Gráfico 8 | Chart 8'!#REF!,1)</definedName>
    <definedName name="G5_DURAD_CONTRIB_PP">OFFSET(#REF!,COUNTA(#REF!)-#REF!,3,#REF!,1)</definedName>
    <definedName name="G5_NAO_DURAD_CONTRIB_PP" localSheetId="8">OFFSET('Gráfico 8 | Chart 8'!#REF!,COUNTA('Gráfico 8 | Chart 8'!#REF!)-'Gráfico 8 | Chart 8'!#REF!,4,'Gráfico 8 | Chart 8'!#REF!,1)</definedName>
    <definedName name="G5_NAO_DURAD_CONTRIB_PP">OFFSET(#REF!,COUNTA(#REF!)-#REF!,4,#REF!,1)</definedName>
    <definedName name="G6_AUTOS_MM3_VH" localSheetId="8">OFFSET('Gráfico 8 | Chart 8'!#REF!,COUNTA('Gráfico 8 | Chart 8'!#REF!)-'Gráfico 8 | Chart 8'!#REF!,4,'Gráfico 8 | Chart 8'!#REF!,1)</definedName>
    <definedName name="G6_AUTOS_MM3_VH">OFFSET(#REF!,COUNTA(#REF!)-#REF!,4,#REF!,1)</definedName>
    <definedName name="G6_AUTOS_UNID" localSheetId="8">OFFSET('Gráfico 8 | Chart 8'!#REF!,COUNTA('Gráfico 8 | Chart 8'!#REF!)-'Gráfico 8 | Chart 8'!#REF!,5,'Gráfico 8 | Chart 8'!#REF!,1)</definedName>
    <definedName name="G6_AUTOS_UNID">OFFSET(#REF!,COUNTA(#REF!)-#REF!,5,#REF!,1)</definedName>
    <definedName name="G6_CDS5yAno_Ale">OFFSET(#REF!,COUNTA(#REF!)-500,6,500,1)</definedName>
    <definedName name="G6_CDS5yAno_ES">OFFSET(#REF!,COUNTA(#REF!)-500,3,500,1)</definedName>
    <definedName name="G6_CDS5yAno_FR">OFFSET(#REF!,COUNTA(#REF!)-500,5,500,1)</definedName>
    <definedName name="G6_CDS5YAno_IRL">OFFSET(#REF!,COUNTA(#REF!)-500,4,500,1)</definedName>
    <definedName name="G6_CDS5yAno_IT">OFFSET(#REF!,COUNTA(#REF!)-500,2,500,1)</definedName>
    <definedName name="G6_CDS5YAno_PT">OFFSET(#REF!,COUNTA(#REF!)-500,1,500,1)</definedName>
    <definedName name="G6_DATA_ano">OFFSET(#REF!,COUNTA(#REF!)-500,0,500,1)</definedName>
    <definedName name="G6_DATAS" localSheetId="8">OFFSET('Gráfico 8 | Chart 8'!#REF!,COUNTA('Gráfico 8 | Chart 8'!#REF!)-'Gráfico 8 | Chart 8'!#REF!,0,'Gráfico 8 | Chart 8'!#REF!,1)</definedName>
    <definedName name="G6_DATAS">OFFSET(#REF!,COUNTA(#REF!)-#REF!,0,#REF!,1)</definedName>
    <definedName name="g7_CDS10yAno_Ale">OFFSET(#REF!,COUNTA(#REF!)-500,6,500,1)</definedName>
    <definedName name="G7_CDS10yAno_ES">OFFSET(#REF!,COUNTA(#REF!)-500,3,500,1)</definedName>
    <definedName name="G7_CDS10yAno_FR">OFFSET(#REF!,COUNTA(#REF!)-500,5,500,1)</definedName>
    <definedName name="G7_CDS10yAno_IRL">OFFSET(#REF!,COUNTA(#REF!)-500,4,500,1)</definedName>
    <definedName name="G7_CDS10yAno_IT">OFFSET(#REF!,COUNTA(#REF!)-500,2,500,1)</definedName>
    <definedName name="G7_CDS10yAno_PT">OFFSET(#REF!,COUNTA(#REF!)-500,1,500,1)</definedName>
    <definedName name="G7_CONFCONS" localSheetId="8">OFFSET('Gráfico 8 | Chart 8'!#REF!,COUNTA('Gráfico 8 | Chart 8'!#REF!)-'Gráfico 8 | Chart 8'!#REF!,6,'Gráfico 8 | Chart 8'!#REF!,1)</definedName>
    <definedName name="G7_CONFCONS">OFFSET(#REF!,COUNTA(#REF!)-#REF!,6,#REF!,1)</definedName>
    <definedName name="G7_DATA_Ano">OFFSET(#REF!,COUNTA(#REF!)-500,0,500,1)</definedName>
    <definedName name="G7_DATAS" localSheetId="8">OFFSET('Gráfico 8 | Chart 8'!#REF!,COUNTA('Gráfico 8 | Chart 8'!#REF!)-'Gráfico 8 | Chart 8'!#REF!,0,'Gráfico 8 | Chart 8'!#REF!,1)</definedName>
    <definedName name="G7_DATAS">OFFSET(#REF!,COUNTA(#REF!)-#REF!,0,#REF!,1)</definedName>
    <definedName name="G7_ICC" localSheetId="8">OFFSET('Gráfico 8 | Chart 8'!#REF!,COUNTA('Gráfico 8 | Chart 8'!#REF!)-'Gráfico 8 | Chart 8'!#REF!,6,'Gráfico 8 | Chart 8'!#REF!,1)</definedName>
    <definedName name="G7_ICC">OFFSET(#REF!,COUNTA(#REF!)-#REF!,6,#REF!,1)</definedName>
    <definedName name="G7_OPIN_PIDITBC" localSheetId="8">OFFSET('Gráfico 8 | Chart 8'!#REF!,COUNTA('Gráfico 8 | Chart 8'!#REF!)-'Gráfico 8 | Chart 8'!#REF!,9,'Gráfico 8 | Chart 8'!#REF!,1)</definedName>
    <definedName name="G7_OPIN_PIDITBC">OFFSET(#REF!,COUNTA(#REF!)-#REF!,9,#REF!,1)</definedName>
    <definedName name="G7_OPIN_VVCR" localSheetId="8">OFFSET('Gráfico 8 | Chart 8'!#REF!,COUNTA('Gráfico 8 | Chart 8'!#REF!)-'Gráfico 8 | Chart 8'!#REF!,8,'Gráfico 8 | Chart 8'!#REF!,1)</definedName>
    <definedName name="G7_OPIN_VVCR">OFFSET(#REF!,COUNTA(#REF!)-#REF!,8,#REF!,1)</definedName>
    <definedName name="GABS">#REF!</definedName>
    <definedName name="gabs1">#REF!</definedName>
    <definedName name="gabs2">#REF!</definedName>
    <definedName name="gadfg">#REF!</definedName>
    <definedName name="garfico2" hidden="1">#REF!</definedName>
    <definedName name="GCOMB_01_DATAS">OFFSET(#REF!,COUNTA(#REF!)-#REF!+#REF!,-2,#REF!-#REF!,1)</definedName>
    <definedName name="GCOMB_01_DIF">OFFSET(#REF!,COUNTA(#REF!)-#REF!+#REF!,#REF!-2,#REF!-#REF!,1)-OFFSET(#REF!,COUNTA(#REF!)-#REF!+#REF!,#REF!-2,#REF!-#REF!,1)</definedName>
    <definedName name="GCOMB_01_GAS">OFFSET(#REF!,COUNTA(#REF!)-#REF!+#REF!,#REF!-2,#REF!-#REF!,1)</definedName>
    <definedName name="GCOMB_01_OIL">OFFSET(#REF!,COUNTA(#REF!)-#REF!+#REF!,#REF!-2,#REF!-#REF!,1)</definedName>
    <definedName name="GCOMB_02_DATAS">OFFSET(#REF!,COUNTA(#REF!)-#REF!+#REF!,-2,#REF!-#REF!,1)</definedName>
    <definedName name="GCOMB_02_DIF">OFFSET(#REF!,COUNTA(#REF!)-#REF!+#REF!,#REF!-2,#REF!-#REF!,1)-OFFSET(#REF!,COUNTA(#REF!)-#REF!+#REF!,#REF!-2,#REF!-#REF!,1)</definedName>
    <definedName name="GCOMB_02_GASOIL">OFFSET(#REF!,COUNTA(#REF!)-#REF!+#REF!,#REF!-2,#REF!-#REF!,1)</definedName>
    <definedName name="GCOMB_02_OIL">OFFSET(#REF!,COUNTA(#REF!)-#REF!+#REF!,#REF!-2,#REF!-#REF!,1)</definedName>
    <definedName name="gdhinf">#REF!</definedName>
    <definedName name="Geography">#REF!</definedName>
    <definedName name="Germany_5B" localSheetId="8">'Gráfico 8 | Chart 8'!#REF!</definedName>
    <definedName name="Germany_5B">#REF!</definedName>
    <definedName name="GEURO_01_DATAS">OFFSET(#REF!,COUNTA(#REF!)-#REF!,-2,#REF!,1)</definedName>
    <definedName name="GEURO_01_DIF">OFFSET(#REF!,COUNTA(#REF!)-#REF!,#REF!-2,#REF!,1)</definedName>
    <definedName name="GEURO_01_EA">OFFSET(#REF!,COUNTA(#REF!)-#REF!,#REF!-2,#REF!,1)</definedName>
    <definedName name="GEURO_01_PT">OFFSET(#REF!,COUNTA(#REF!)-#REF!,#REF!-2,#REF!,1)</definedName>
    <definedName name="GEURO_02_DATAS">OFFSET(#REF!,COUNTA(#REF!)-#REF!,-2,#REF!,1)</definedName>
    <definedName name="GEURO_02_ENERGY">OFFSET(#REF!,COUNTA(#REF!)-#REF!,#REF!-2,#REF!,1)</definedName>
    <definedName name="GEURO_02_FOOD">OFFSET(#REF!,COUNTA(#REF!)-#REF!,#REF!-2,#REF!,1)</definedName>
    <definedName name="GEURO_02_HICP">OFFSET(#REF!,COUNTA(#REF!)-#REF!,#REF!-2,#REF!,1)</definedName>
    <definedName name="GEURO_02_IND">OFFSET(#REF!,COUNTA(#REF!)-#REF!,#REF!-2,#REF!,1)</definedName>
    <definedName name="GEURO_02_SERV">OFFSET(#REF!,COUNTA(#REF!)-#REF!,#REF!-2,#REF!,1)</definedName>
    <definedName name="GEURO_03_ALIM">OFFSET(#REF!,COUNTA(#REF!)-#REF!,#REF!-2,#REF!,1)</definedName>
    <definedName name="GEURO_03_ALIMNT">OFFSET(#REF!,COUNTA(#REF!)-#REF!,#REF!-2,#REF!,1)</definedName>
    <definedName name="GEURO_03_DATAS">OFFSET(#REF!,COUNTA(#REF!)-#REF!,-2,#REF!,1)</definedName>
    <definedName name="GEURO_03_ENER">OFFSET(#REF!,COUNTA(#REF!)-#REF!,#REF!-2,#REF!,1)</definedName>
    <definedName name="GEURO_03_IND">OFFSET(#REF!,COUNTA(#REF!)-#REF!,#REF!-2,#REF!,1)</definedName>
    <definedName name="GEURO_03_SERV">OFFSET(#REF!,COUNTA(#REF!)-#REF!,#REF!-2,#REF!,1)</definedName>
    <definedName name="GEURO_03_TOTAL">OFFSET(#REF!,COUNTA(#REF!)-#REF!,#REF!-2,#REF!,1)</definedName>
    <definedName name="gfdgdfg">#REF!</definedName>
    <definedName name="gfhg">#REF!</definedName>
    <definedName name="ggdg">#REF!</definedName>
    <definedName name="ggfhhgfh">#REF!</definedName>
    <definedName name="ggg" localSheetId="12" hidden="1">{"Riqfin97",#N/A,FALSE,"Tran";"Riqfinpro",#N/A,FALSE,"Tran"}</definedName>
    <definedName name="ggg" localSheetId="2" hidden="1">{"Riqfin97",#N/A,FALSE,"Tran";"Riqfinpro",#N/A,FALSE,"Tran"}</definedName>
    <definedName name="ggg" localSheetId="6" hidden="1">{"Riqfin97",#N/A,FALSE,"Tran";"Riqfinpro",#N/A,FALSE,"Tran"}</definedName>
    <definedName name="ggg" localSheetId="8" hidden="1">{"Riqfin97",#N/A,FALSE,"Tran";"Riqfinpro",#N/A,FALSE,"Tran"}</definedName>
    <definedName name="ggg" localSheetId="13" hidden="1">{"Riqfin97",#N/A,FALSE,"Tran";"Riqfinpro",#N/A,FALSE,"Tran"}</definedName>
    <definedName name="ggg" localSheetId="23" hidden="1">{"Riqfin97",#N/A,FALSE,"Tran";"Riqfinpro",#N/A,FALSE,"Tran"}</definedName>
    <definedName name="ggg" localSheetId="24" hidden="1">{"Riqfin97",#N/A,FALSE,"Tran";"Riqfinpro",#N/A,FALSE,"Tran"}</definedName>
    <definedName name="ggg" localSheetId="16" hidden="1">{"Riqfin97",#N/A,FALSE,"Tran";"Riqfinpro",#N/A,FALSE,"Tran"}</definedName>
    <definedName name="ggg" localSheetId="18" hidden="1">{"Riqfin97",#N/A,FALSE,"Tran";"Riqfinpro",#N/A,FALSE,"Tran"}</definedName>
    <definedName name="ggg" localSheetId="19" hidden="1">{"Riqfin97",#N/A,FALSE,"Tran";"Riqfinpro",#N/A,FALSE,"Tran"}</definedName>
    <definedName name="ggg" localSheetId="20" hidden="1">{"Riqfin97",#N/A,FALSE,"Tran";"Riqfinpro",#N/A,FALSE,"Tran"}</definedName>
    <definedName name="ggg" localSheetId="21" hidden="1">{"Riqfin97",#N/A,FALSE,"Tran";"Riqfinpro",#N/A,FALSE,"Tran"}</definedName>
    <definedName name="ggg" hidden="1">{"Riqfin97",#N/A,FALSE,"Tran";"Riqfinpro",#N/A,FALSE,"Tran"}</definedName>
    <definedName name="ggggg" localSheetId="8" hidden="1">'Gráfico 8 | Chart 8'!#REF!</definedName>
    <definedName name="ggggg" localSheetId="23" hidden="1">'Quadro 11 | Table 11'!#REF!</definedName>
    <definedName name="ggggg" localSheetId="24" hidden="1">'[33]J(Priv.Cap)'!#REF!</definedName>
    <definedName name="ggggg" localSheetId="18" hidden="1">#REF!</definedName>
    <definedName name="ggggg" localSheetId="19" hidden="1">'Quadro 7 | Table 7'!#REF!</definedName>
    <definedName name="ggggg" localSheetId="21" hidden="1">'[33]J(Priv.Cap)'!#REF!</definedName>
    <definedName name="ggggg" hidden="1">#REF!</definedName>
    <definedName name="ghghdghm">#REF!</definedName>
    <definedName name="GINE_01_CONS">OFFSET(#REF!,COUNTA(#REF!)-#REF!-1,#REF!-2,#REF!,1)</definedName>
    <definedName name="GINE_01_DATAS">OFFSET(#REF!,COUNTA(#REF!)-#REF!-1,-2,#REF!,1)</definedName>
    <definedName name="GINE_01_ENERGY">OFFSET(#REF!,COUNTA(#REF!)-#REF!-1,#REF!-2,#REF!,1)</definedName>
    <definedName name="GINE_01_INT">OFFSET(#REF!,COUNTA(#REF!)-#REF!-1,#REF!-2,#REF!,1)</definedName>
    <definedName name="GINE_01_TOTAL">OFFSET(#REF!,COUNTA(#REF!)-#REF!-1,#REF!-2,#REF!,1)</definedName>
    <definedName name="GINE_02_DATAS">OFFSET(#REF!,COUNTA(#REF!)-#REF!-1-#REF!,-2,#REF!,1)</definedName>
    <definedName name="GINE_02_DUR">OFFSET(#REF!,COUNTA(#REF!)-#REF!-1-#REF!,#REF!-2,#REF!,1)</definedName>
    <definedName name="GINE_02_NDUR">OFFSET(#REF!,COUNTA(#REF!)-#REF!-1-#REF!,#REF!-2,#REF!,1)</definedName>
    <definedName name="GINE_02_TOTAL">OFFSET(#REF!,COUNTA(#REF!)-#REF!-1-#REF!,#REF!-2,#REF!,1)</definedName>
    <definedName name="GINE_03_CONF">OFFSET(#REF!,COUNTA(#REF!)-#REF!,#REF!-2,#REF!-#REF!,1)</definedName>
    <definedName name="GINE_03_DATAS">OFFSET(#REF!,COUNTA(#REF!)-#REF!,-2,#REF!,1)</definedName>
    <definedName name="GINE_03_SURVEY">OFFSET(#REF!,COUNTA(#REF!)-#REF!,#REF!-2,#REF!,1)</definedName>
    <definedName name="GINE_04_DATAS">OFFSET(#REF!,COUNTA(#REF!)-#REF!,-2,#REF!,2)</definedName>
    <definedName name="GINE_04_EXP">OFFSET(#REF!,COUNTA(#REF!)-#REF!,#REF!-3,#REF!,1)</definedName>
    <definedName name="GINE_04_FBCF">OFFSET(#REF!,COUNTA(#REF!)-#REF!,#REF!-3,#REF!,1)</definedName>
    <definedName name="GINE_04_IMP">OFFSET(#REF!,COUNTA(#REF!)-#REF!,#REF!-3,#REF!,1)</definedName>
    <definedName name="GINE_04_PC">OFFSET(#REF!,COUNTA(#REF!)-#REF!,#REF!-3,#REF!,1)</definedName>
    <definedName name="GINE_04_PUBC">OFFSET(#REF!,COUNTA(#REF!)-#REF!,#REF!-3,#REF!,1)</definedName>
    <definedName name="GINE_04_TOTAL">OFFSET(#REF!,COUNTA(#REF!)-#REF!,#REF!-3,#REF!,1)</definedName>
    <definedName name="GINE_04_VEACOV">OFFSET(#REF!,COUNTA(#REF!)-#REF!,#REF!-3,#REF!,1)</definedName>
    <definedName name="GINE_05_DATAS">OFFSET(#REF!,COUNTA(#REF!)-#REF!,-2,#REF!,2)</definedName>
    <definedName name="GINE_05_PEXT">OFFSET(#REF!,COUNTA(#REF!)-#REF!,#REF!-3,#REF!,1)</definedName>
    <definedName name="GINE_05_PINT">OFFSET(#REF!,COUNTA(#REF!)-#REF!,#REF!-3,#REF!,1)</definedName>
    <definedName name="GINE_05_TOTAL">OFFSET(#REF!,COUNTA(#REF!)-#REF!,#REF!-3,#REF!,1)</definedName>
    <definedName name="gjgj">#REF!</definedName>
    <definedName name="GQUAL_01_DATAS">OFFSET(#REF!,COUNTA(#REF!)-#REF!,-2,#REF!,1)</definedName>
    <definedName name="GQUAL_01_DIF">OFFSET(#REF!,COUNTA(#REF!)-#REF!,#REF!-2,#REF!,1)</definedName>
    <definedName name="GQUAL_01_EA">OFFSET(#REF!,COUNTA(#REF!)-#REF!,#REF!-2,#REF!,1)</definedName>
    <definedName name="GQUAL_01_PT">OFFSET(#REF!,COUNTA(#REF!)-#REF!,#REF!-2,#REF!,1)</definedName>
    <definedName name="GQUAL_02_CONS">OFFSET(#REF!,COUNTA(#REF!)-#REF!,#REF!-2,#REF!,1)</definedName>
    <definedName name="GQUAL_02_DATAS">OFFSET(#REF!,COUNTA(#REF!)-#REF!,-2,#REF!,1)</definedName>
    <definedName name="GQUAL_02_INV">OFFSET(#REF!,COUNTA(#REF!)-#REF!,#REF!-2,#REF!,1)</definedName>
    <definedName name="GQUAL_02_TOTAL">OFFSET(#REF!,COUNTA(#REF!)-#REF!,#REF!-2,#REF!,1)</definedName>
    <definedName name="GQUAL_03_DATAS">OFFSET(#REF!,COUNTA(#REF!)-#REF!,-2,#REF!,1)</definedName>
    <definedName name="GQUAL_03_RETAIL">OFFSET(#REF!,COUNTA(#REF!)-#REF!,#REF!-2,#REF!,1)</definedName>
    <definedName name="GQUAL_03_TOTAL">OFFSET(#REF!,COUNTA(#REF!)-#REF!,#REF!-2,#REF!,1)</definedName>
    <definedName name="GQUAL_03_WHOLE">OFFSET(#REF!,COUNTA(#REF!)-#REF!,#REF!-2,#REF!,1)</definedName>
    <definedName name="GQUAL_04_CONST">OFFSET(#REF!,COUNTA(#REF!)-#REF!,#REF!-2,#REF!,1)</definedName>
    <definedName name="GQUAL_04_DATAS">OFFSET(#REF!,COUNTA(#REF!)-#REF!,-2,#REF!,1)</definedName>
    <definedName name="GRAF_49_">#REF!</definedName>
    <definedName name="Graf_49_tvc">#REF!</definedName>
    <definedName name="GRAF_49_tvh">#REF!</definedName>
    <definedName name="GRAF_52_tvc">#REF!</definedName>
    <definedName name="Graf_BT_12m1">OFFSET(#REF!,4,COUNTA(#REF!)-27,1,28)</definedName>
    <definedName name="Graf_BT_12meses">OFFSET(#REF!,4,1,1,COUNTA(#REF!))</definedName>
    <definedName name="Graf_BT_18m1">OFFSET(#REF!,5,COUNTA(#REF!)-27,1,28)</definedName>
    <definedName name="Graf_BT_18meses">OFFSET(#REF!,5,1,1,COUNTA(#REF!))</definedName>
    <definedName name="Graf_BT_3m1">OFFSET(#REF!,1,COUNTA(#REF!)-27,1,28)</definedName>
    <definedName name="Graf_BT_3meses">OFFSET(#REF!,1,1,1,COUNTA(#REF!))</definedName>
    <definedName name="Graf_BT_6m1">OFFSET(#REF!,2,COUNTA(#REF!)-27,1,28)</definedName>
    <definedName name="Graf_BT_6meses">OFFSET(#REF!,2,1,1,COUNTA(#REF!))</definedName>
    <definedName name="Graf_BT_9m1">OFFSET(#REF!,3,COUNTA(#REF!)-27,1,28)</definedName>
    <definedName name="Graf_BT_9meses">OFFSET(#REF!,3,1,1,COUNTA(#REF!))</definedName>
    <definedName name="Graf_BT_DATA1">OFFSET(#REF!,0,COUNTA(#REF!)-27,1,28)</definedName>
    <definedName name="Graf_BT_DATAS">OFFSET(#REF!,0,1,1,COUNTA(#REF!))</definedName>
    <definedName name="Gráfico_1._Custo_total_e_financiamento_do_Portugal_2020" localSheetId="8">'Gráfico 8 | Chart 8'!#REF!</definedName>
    <definedName name="Gráfico_1._Custo_total_e_financiamento_do_Portugal_2020">#REF!</definedName>
    <definedName name="Gráfico_1.2_Valorização_salarial_real">#REF!</definedName>
    <definedName name="Gráfico_10._Consumo_privado_real" localSheetId="8">'Gráfico 8 | Chart 8'!#REF!</definedName>
    <definedName name="Gráfico_10._Consumo_privado_real">#REF!</definedName>
    <definedName name="Gráfico_11._Investimento_empresarial" localSheetId="8">'Gráfico 8 | Chart 8'!#REF!</definedName>
    <definedName name="Gráfico_11._Investimento_empresarial">#REF!</definedName>
    <definedName name="Gráfico_11._Rendimento_disponivel_das_famílias" localSheetId="8">'Gráfico 8 | Chart 8'!#REF!</definedName>
    <definedName name="Gráfico_11._Rendimento_disponivel_das_famílias">#REF!</definedName>
    <definedName name="Gráfico_12._Impostos_sobre_rendimento_e_património_pagos_pelas_famílias" localSheetId="8">'Gráfico 8 | Chart 8'!#REF!</definedName>
    <definedName name="Gráfico_12._Impostos_sobre_rendimento_e_património_pagos_pelas_famílias">#REF!</definedName>
    <definedName name="Gráfico_13._Rendimento_disponível_das_famílias" localSheetId="8">'Gráfico 8 | Chart 8'!#REF!</definedName>
    <definedName name="Gráfico_13._Rendimento_disponível_das_famílias">#REF!</definedName>
    <definedName name="Gráfico_14._Evolução_do_investimento_empresarial" localSheetId="8">'Gráfico 8 | Chart 8'!#REF!</definedName>
    <definedName name="Gráfico_14._Evolução_do_investimento_empresarial">#REF!</definedName>
    <definedName name="Gráfico_15._Evolução_do_peso_das_exportações_no_PIB" localSheetId="8">'Gráfico 8 | Chart 8'!#REF!</definedName>
    <definedName name="Gráfico_15._Evolução_do_peso_das_exportações_no_PIB">#REF!</definedName>
    <definedName name="Gráfico_16._Contributos_para_a_exportação_nominal_de_bens" localSheetId="8">'Gráfico 8 | Chart 8'!#REF!</definedName>
    <definedName name="Gráfico_16._Contributos_para_a_exportação_nominal_de_bens">#REF!</definedName>
    <definedName name="Gráfico_17._Contributos_para_a_exportação_nominal_de_serviços" localSheetId="8">'Gráfico 8 | Chart 8'!#REF!</definedName>
    <definedName name="Gráfico_17._Contributos_para_a_exportação_nominal_de_serviços">#REF!</definedName>
    <definedName name="Gráfico_18._Taxa_de_desemprego" localSheetId="8">'Gráfico 8 | Chart 8'!#REF!</definedName>
    <definedName name="Gráfico_18._Taxa_de_desemprego">#REF!</definedName>
    <definedName name="Gráfico_19._Contributos_para_o_crescimento_do_emprego" localSheetId="8">'Gráfico 8 | Chart 8'!#REF!</definedName>
    <definedName name="Gráfico_19._Contributos_para_o_crescimento_do_emprego">#REF!</definedName>
    <definedName name="Gráfico_2._Execução_de_investimento_público_em_2019__cofinanciado_por_fundos_europeus" localSheetId="8">'Gráfico 8 | Chart 8'!#REF!</definedName>
    <definedName name="Gráfico_2._Execução_de_investimento_público_em_2019__cofinanciado_por_fundos_europeus">#REF!</definedName>
    <definedName name="Gráfico_2.1_Crescimento_económico_PIB_das_principais_economias">#REF!</definedName>
    <definedName name="Gráfico_2.10_Quota_de_mercado_de_bens">#REF!</definedName>
    <definedName name="Gráfico_2.11_Taxa_de_desemprego">#REF!</definedName>
    <definedName name="Gráfico_2.12_Contributos_para_o_crescimento_do_emprego">#REF!</definedName>
    <definedName name="Gráfico_2.13_Capacidade_necessidade_de_financiamento_da_economia">#REF!</definedName>
    <definedName name="Gráfico_2.14_Contributos_para_a_evolução_da_capacidade_de_financiamento_da_economia">#REF!</definedName>
    <definedName name="Gráfico_2.15_Posição_de_investimento_internacional">#REF!</definedName>
    <definedName name="Gráfico_2.16_Decomposição_dos_efeitos_da_PII">#REF!</definedName>
    <definedName name="Gráfico_2.17_Crescimento_económico_das_principais_economias___precisões">#REF!</definedName>
    <definedName name="Gráfico_2.18_Contributos_para_a_variação_do_PIB">#REF!</definedName>
    <definedName name="Gráfico_2.19._Relação_entre_a_procura_global_e_as_importações">#REF!</definedName>
    <definedName name="Gráfico_2.19_Crescimento_económico_das_principais_economias___precisões">#REF!</definedName>
    <definedName name="Gráfico_2.2._Índice_de_incerteza_política_e_comercial">#REF!</definedName>
    <definedName name="Gráfico_2.20._Variação_da_procura_externa_em_2_p.p.">#REF!</definedName>
    <definedName name="Gráfico_2.21._Variação_do_preço_do_petróleo_em_20">#REF!</definedName>
    <definedName name="Gráfico_2.22_Variação_da_taxa_de_juro_de_curto_prazo_em_2_p.p.">#REF!</definedName>
    <definedName name="Gráfico_2.23_Variação_da_procura_interna_em_0_4_p.p.">#REF!</definedName>
    <definedName name="Gráfico_2.3_Preço_Spot_do_petróleo_Brent">#REF!</definedName>
    <definedName name="Gráfico_2.4_Taxas_de_juro_de_curto_prazo_do_mercado_monetário_a_3_meses">#REF!</definedName>
    <definedName name="Gráfico_2.5_Contributo_para_a_variação_homóloga_do_PIB">#REF!</definedName>
    <definedName name="Gráfico_2.6_Endividamento_das_famílias">#REF!</definedName>
    <definedName name="Gráfico_2.7_Contributos_para_a_variação_homóloga_do_consumo_privado">#REF!</definedName>
    <definedName name="Gráfico_2.8_Investimento_empresarial">#REF!</definedName>
    <definedName name="Gráfico_2.9_Peso_das_exportações_no_PIB">#REF!</definedName>
    <definedName name="Gráfico_20._Taxa_de_inflação" localSheetId="8">'Gráfico 8 | Chart 8'!#REF!</definedName>
    <definedName name="Gráfico_20._Taxa_de_inflação">#REF!</definedName>
    <definedName name="Gráfico_21._Contributos_para_a_variação_do_IPC" localSheetId="8">'Gráfico 8 | Chart 8'!#REF!</definedName>
    <definedName name="Gráfico_21._Contributos_para_a_variação_do_IPC">#REF!</definedName>
    <definedName name="Gráfico_22._Capacidade_necessidade_de_financiamento_da_economia" localSheetId="8">'Gráfico 8 | Chart 8'!#REF!</definedName>
    <definedName name="Gráfico_22._Capacidade_necessidade_de_financiamento_da_economia">#REF!</definedName>
    <definedName name="Gráfico_23._Contributos_para_a_evolução_da_capacidade_de_financiamento_da_economia" localSheetId="8">'Gráfico 8 | Chart 8'!#REF!</definedName>
    <definedName name="Gráfico_23._Contributos_para_a_evolução_da_capacidade_de_financiamento_da_economia">#REF!</definedName>
    <definedName name="Gráfico_24._Posição_de_investimento_internacional__PII" localSheetId="8">'Gráfico 8 | Chart 8'!#REF!</definedName>
    <definedName name="Gráfico_24._Posição_de_investimento_internacional__PII">#REF!</definedName>
    <definedName name="Gráfico_25._Decomposição_dos_efeitos_da_PII" localSheetId="8">'Gráfico 8 | Chart 8'!#REF!</definedName>
    <definedName name="Gráfico_25._Decomposição_dos_efeitos_da_PII">#REF!</definedName>
    <definedName name="Gráfico_26._Contributos_para_a_variação_homóloga_do_PIB" localSheetId="8">'Gráfico 8 | Chart 8'!#REF!</definedName>
    <definedName name="Gráfico_26._Contributos_para_a_variação_homóloga_do_PIB">#REF!</definedName>
    <definedName name="Gráfico_27._Relação_entre_a_evolução_da_procura_global_e_importações" localSheetId="8">'Gráfico 8 | Chart 8'!#REF!</definedName>
    <definedName name="Gráfico_27._Relação_entre_a_evolução_da_procura_global_e_importações">#REF!</definedName>
    <definedName name="Gráfico_28._Diminuição_da_procura_externa_em_2_p.p." localSheetId="8">'Gráfico 8 | Chart 8'!#REF!</definedName>
    <definedName name="Gráfico_28._Diminuição_da_procura_externa_em_2_p.p.">#REF!</definedName>
    <definedName name="Gráfico_29._Aumento_do_preço_do_petróleo_em_20" localSheetId="8">'Gráfico 8 | Chart 8'!#REF!</definedName>
    <definedName name="Gráfico_29._Aumento_do_preço_do_petróleo_em_20">#REF!</definedName>
    <definedName name="Gráfico_3._Pagamentos_de_incentivos_às_empresas" localSheetId="8">'Gráfico 8 | Chart 8'!#REF!</definedName>
    <definedName name="Gráfico_3._Pagamentos_de_incentivos_às_empresas">#REF!</definedName>
    <definedName name="Gráfico_3.1_Passagem_do_défice_orçamental_de_2018_para_2019">#REF!</definedName>
    <definedName name="Gráfico_3.2_Notação_de_risco_da_dívida_soberana">#REF!</definedName>
    <definedName name="Gráfico_3.3._Do_défice_de_2019_ao_excedente_de_2020">#REF!</definedName>
    <definedName name="Gráfico_3.4_Cumprimento_da_regra_da_dívida_pública">#REF!</definedName>
    <definedName name="Gráfico_3.8_Cumprimento_da_regra_da_dívida_pública">#REF!</definedName>
    <definedName name="Gráfico_30._Aumento_da_taxa_de_juro_de_curto_prazo_em_2_p.p." localSheetId="8">'Gráfico 8 | Chart 8'!#REF!</definedName>
    <definedName name="Gráfico_30._Aumento_da_taxa_de_juro_de_curto_prazo_em_2_p.p.">#REF!</definedName>
    <definedName name="Gráfico_31._Spreads_de_dívida_soberana_face_à_Alemanha__títulos_a_10_anos" localSheetId="8">'Gráfico 8 | Chart 8'!#REF!</definedName>
    <definedName name="Gráfico_31._Spreads_de_dívida_soberana_face_à_Alemanha__títulos_a_10_anos">#REF!</definedName>
    <definedName name="Gráfico_32._Passagem_do_défice_das_AP_de_2017_para_2018" localSheetId="8">'Gráfico 8 | Chart 8'!#REF!</definedName>
    <definedName name="Gráfico_32._Passagem_do_défice_das_AP_de_2017_para_2018">#REF!</definedName>
    <definedName name="Gráfico_33._Decomposição_da_Despesa_pública_em_2019" localSheetId="8">'Gráfico 8 | Chart 8'!#REF!</definedName>
    <definedName name="Gráfico_33._Decomposição_da_Despesa_pública_em_2019">#REF!</definedName>
    <definedName name="Gráfico_34._Contributo_para_a_variação_da_dívida_pública" localSheetId="8">'Gráfico 8 | Chart 8'!#REF!</definedName>
    <definedName name="Gráfico_34._Contributo_para_a_variação_da_dívida_pública">#REF!</definedName>
    <definedName name="Gráfico_35._Dívida_pública_de_Maastricht_e_líquida_de_depósitos_da_Administração_Central" localSheetId="8">'Gráfico 8 | Chart 8'!#REF!</definedName>
    <definedName name="Gráfico_35._Dívida_pública_de_Maastricht_e_líquida_de_depósitos_da_Administração_Central">#REF!</definedName>
    <definedName name="Gráfico_36._Política_Orçamental_e_posição_orçamental_cíclico_de_2010_2019" localSheetId="8">'Gráfico 8 | Chart 8'!#REF!</definedName>
    <definedName name="Gráfico_36._Política_Orçamental_e_posição_orçamental_cíclico_de_2010_2019">#REF!</definedName>
    <definedName name="Gráfico_37._Comparação_das_despesas_relacionadas_com_o_envelhecimento_da_população_entre_o_AR18_e_o_AR15" localSheetId="8">'Gráfico 8 | Chart 8'!#REF!</definedName>
    <definedName name="Gráfico_37._Comparação_das_despesas_relacionadas_com_o_envelhecimento_da_população_entre_o_AR18_e_o_AR15">#REF!</definedName>
    <definedName name="Gráfico_38._Projeção_da_dívida_pública" localSheetId="8">'Gráfico 8 | Chart 8'!#REF!</definedName>
    <definedName name="Gráfico_38._Projeção_da_dívida_pública">#REF!</definedName>
    <definedName name="Gráfico_39._Cenário_1___Sensibilidade_da_dívida_pública_à_taxa_de_juro" localSheetId="8">'Gráfico 8 | Chart 8'!#REF!</definedName>
    <definedName name="Gráfico_39._Cenário_1___Sensibilidade_da_dívida_pública_à_taxa_de_juro">#REF!</definedName>
    <definedName name="Gráfico_4._Crescimento_económico_mundial" localSheetId="8">'Gráfico 8 | Chart 8'!#REF!</definedName>
    <definedName name="Gráfico_4._Crescimento_económico_mundial">#REF!</definedName>
    <definedName name="Gráfico_4.1_Despesa_pública_total_vs_Despesa_SNS">#REF!</definedName>
    <definedName name="Gráfico_4.2_Despesa_do_SNS">#REF!</definedName>
    <definedName name="Gráfico_4.3_Evolução_dos_recursos_humanos_do_SNS">#REF!</definedName>
    <definedName name="Gráfico_4.4_Transferências_do_OE_para_o_SNS">#REF!</definedName>
    <definedName name="Gráfico_40._Cenário_2___Sensibilidade_da_dívida_pública_ao_crescimento_nominal_do_PIB" localSheetId="8">'Gráfico 8 | Chart 8'!#REF!</definedName>
    <definedName name="Gráfico_40._Cenário_2___Sensibilidade_da_dívida_pública_ao_crescimento_nominal_do_PIB">#REF!</definedName>
    <definedName name="Gráfico_41._Cenário_3___Sensibilidade_da_dívida_pública_ao_saldo_primário" localSheetId="8">'Gráfico 8 | Chart 8'!#REF!</definedName>
    <definedName name="Gráfico_41._Cenário_3___Sensibilidade_da_dívida_pública_ao_saldo_primário">#REF!</definedName>
    <definedName name="Gráfico_42._Despesa_fiscal_por_função" localSheetId="8">'Gráfico 8 | Chart 8'!#REF!</definedName>
    <definedName name="Gráfico_42._Despesa_fiscal_por_função">#REF!</definedName>
    <definedName name="Gráfico_43._Despesa_fiscal_por_tipo" localSheetId="8">'Gráfico 8 | Chart 8'!#REF!</definedName>
    <definedName name="Gráfico_43._Despesa_fiscal_por_tipo">#REF!</definedName>
    <definedName name="Gráfico_44._Saldo_orçamental_da_Administração_Regional_e_Local" localSheetId="8">'Gráfico 8 | Chart 8'!#REF!</definedName>
    <definedName name="Gráfico_44._Saldo_orçamental_da_Administração_Regional_e_Local">#REF!</definedName>
    <definedName name="Gráfico_5._Preço_Spot_do_Petróleo_Brent" localSheetId="8">'Gráfico 8 | Chart 8'!#REF!</definedName>
    <definedName name="Gráfico_5._Preço_Spot_do_Petróleo_Brent">#REF!</definedName>
    <definedName name="Gráfico_5.1_Diminuição_da_procura_externa_em_2_p.p.">#REF!</definedName>
    <definedName name="Gráfico_5.1_Variação_da_procura_externa_em_2_p.p.">#REF!</definedName>
    <definedName name="Gráfico_5.2_Diminuição_da_procura_interna_em_2_p.p.">#REF!</definedName>
    <definedName name="Gráfico_5.2_Variação_da_procura_interna_em_2_p.p.">#REF!</definedName>
    <definedName name="Gráfico_5.3_Diminuição_da_taxa_de_juro_de_curto_prazo_em_2_p.p.">#REF!</definedName>
    <definedName name="Gráfico_5.3_Variação_da_taxa_de_juro_de_curto_prazo_em_2_p.p.">#REF!</definedName>
    <definedName name="Gráfico_5.4_Dívida_pública__projecção_e_choques">#REF!</definedName>
    <definedName name="Gráfico_5.5_Dívida_pública__simulação_estocástica">#REF!</definedName>
    <definedName name="Gráfico_6._Taxas_de_juro_de_curto_prazo_a_3_meses_do_mercado_monetário" localSheetId="8">'Gráfico 8 | Chart 8'!#REF!</definedName>
    <definedName name="Gráfico_6._Taxas_de_juro_de_curto_prazo_a_3_meses_do_mercado_monetário">#REF!</definedName>
    <definedName name="Gráfico_6.1_Despesa_fiscal_do_Estado__por_função">#REF!</definedName>
    <definedName name="Gráfico_6.2_Despesa_fiscal_do_Estado__por_tipo">#REF!</definedName>
    <definedName name="Gráfico_6.3_Saldo_orçamental_da_Administração_Regional_e_Local">#REF!</definedName>
    <definedName name="Gráfico_7._Contributo_para_a_variação_homóloga_do_PIB" localSheetId="8">'Gráfico 8 | Chart 8'!#REF!</definedName>
    <definedName name="Gráfico_7._Contributo_para_a_variação_homóloga_do_PIB">#REF!</definedName>
    <definedName name="Gráfico_8._Contributo_para_a_variação_homóloga_do_PIB_líquidos_de_importações" localSheetId="8">'Gráfico 8 | Chart 8'!#REF!</definedName>
    <definedName name="Gráfico_8._Contributo_para_a_variação_homóloga_do_PIB_líquidos_de_importações">#REF!</definedName>
    <definedName name="Gráfico_9._Endividamento_das_famílias" localSheetId="8">'Gráfico 8 | Chart 8'!#REF!</definedName>
    <definedName name="Gráfico_9._Endividamento_das_famílias">#REF!</definedName>
    <definedName name="Gráfico_A.1._Evolução_das_receitas_correntes__das_despesas_correntes_e_do_saldo_do_sistema_previdencial" localSheetId="8">'Gráfico 8 | Chart 8'!#REF!</definedName>
    <definedName name="Gráfico_A.1._Evolução_das_receitas_correntes__das_despesas_correntes_e_do_saldo_do_sistema_previdencial">#REF!</definedName>
    <definedName name="Gráfico_A.2._Evolução_do_peso_de_cada_prestação_na_despesa_do_sistema_previdencial" localSheetId="8">'Gráfico 8 | Chart 8'!#REF!</definedName>
    <definedName name="Gráfico_A.2._Evolução_do_peso_de_cada_prestação_na_despesa_do_sistema_previdencial">#REF!</definedName>
    <definedName name="grafico2" hidden="1">#REF!</definedName>
    <definedName name="Gráfico3NATMORTSobr" hidden="1">#REF!</definedName>
    <definedName name="GraficoResiduosUrbanosNUTSIII" hidden="1">#REF!</definedName>
    <definedName name="growth">#REF!</definedName>
    <definedName name="GRU">#REF!</definedName>
    <definedName name="GRUPO_P_PAISES_1">#REF!</definedName>
    <definedName name="GRUPO_P_PAISES_2">#REF!</definedName>
    <definedName name="h">#REF!</definedName>
    <definedName name="H.1.">#REF!</definedName>
    <definedName name="H.10.">#REF!</definedName>
    <definedName name="H.11.">#REF!</definedName>
    <definedName name="H.12.">#REF!</definedName>
    <definedName name="H.13.">#REF!</definedName>
    <definedName name="H.14.">#REF!</definedName>
    <definedName name="H.15.">#REF!</definedName>
    <definedName name="H.16.">#REF!</definedName>
    <definedName name="h.17.">#REF!</definedName>
    <definedName name="H.2.">#REF!</definedName>
    <definedName name="H.2.cont">#REF!</definedName>
    <definedName name="h.3">#REF!</definedName>
    <definedName name="H.3.">#REF!</definedName>
    <definedName name="H.3.cont">#REF!</definedName>
    <definedName name="H.4.">#REF!</definedName>
    <definedName name="h.5">#REF!</definedName>
    <definedName name="H.5.">#REF!</definedName>
    <definedName name="h.6">#REF!</definedName>
    <definedName name="H.6.">#REF!</definedName>
    <definedName name="h.7">#REF!</definedName>
    <definedName name="H.7.">#REF!</definedName>
    <definedName name="H.8.">#REF!</definedName>
    <definedName name="H.9.">#REF!</definedName>
    <definedName name="h.a7.">#REF!</definedName>
    <definedName name="H14A">#REF!</definedName>
    <definedName name="hgfjgkjkghk">#REF!</definedName>
    <definedName name="hhgh">#REF!</definedName>
    <definedName name="hhh" localSheetId="8" hidden="1">'Gráfico 8 | Chart 8'!#REF!</definedName>
    <definedName name="hhh" localSheetId="23" hidden="1">'Quadro 11 | Table 11'!#REF!</definedName>
    <definedName name="hhh" localSheetId="24" hidden="1">'[34]J(Priv.Cap)'!#REF!</definedName>
    <definedName name="hhh" localSheetId="18" hidden="1">#REF!</definedName>
    <definedName name="hhh" localSheetId="19" hidden="1">'Quadro 7 | Table 7'!#REF!</definedName>
    <definedName name="hhh" localSheetId="21" hidden="1">'[34]J(Priv.Cap)'!#REF!</definedName>
    <definedName name="hhh" hidden="1">#REF!</definedName>
    <definedName name="hhhhh" hidden="1">#REF!</definedName>
    <definedName name="historyrange">#REF!</definedName>
    <definedName name="HMTL_Ctl" localSheetId="12" hidden="1">{"'15.01L'!$A$1:$I$62"}</definedName>
    <definedName name="HMTL_Ctl" localSheetId="2" hidden="1">{"'15.01L'!$A$1:$I$62"}</definedName>
    <definedName name="HMTL_Ctl" localSheetId="6" hidden="1">{"'15.01L'!$A$1:$I$62"}</definedName>
    <definedName name="HMTL_Ctl" localSheetId="8" hidden="1">{"'15.01L'!$A$1:$I$62"}</definedName>
    <definedName name="HMTL_Ctl" localSheetId="13" hidden="1">{"'15.01L'!$A$1:$I$62"}</definedName>
    <definedName name="HMTL_Ctl" localSheetId="23" hidden="1">{"'15.01L'!$A$1:$I$62"}</definedName>
    <definedName name="HMTL_Ctl" localSheetId="24" hidden="1">{"'15.01L'!$A$1:$I$62"}</definedName>
    <definedName name="HMTL_Ctl" localSheetId="16" hidden="1">{"'15.01L'!$A$1:$I$62"}</definedName>
    <definedName name="HMTL_Ctl" localSheetId="18" hidden="1">{"'15.01L'!$A$1:$I$62"}</definedName>
    <definedName name="HMTL_Ctl" localSheetId="19" hidden="1">{"'15.01L'!$A$1:$I$62"}</definedName>
    <definedName name="HMTL_Ctl" localSheetId="20" hidden="1">{"'15.01L'!$A$1:$I$62"}</definedName>
    <definedName name="HMTL_Ctl" localSheetId="21" hidden="1">{"'15.01L'!$A$1:$I$62"}</definedName>
    <definedName name="HMTL_Ctl" hidden="1">{"'15.01L'!$A$1:$I$62"}</definedName>
    <definedName name="HMTL_Ctl2" localSheetId="12" hidden="1">{"'15.01L'!$A$1:$I$62"}</definedName>
    <definedName name="HMTL_Ctl2" localSheetId="2" hidden="1">{"'15.01L'!$A$1:$I$62"}</definedName>
    <definedName name="HMTL_Ctl2" localSheetId="6" hidden="1">{"'15.01L'!$A$1:$I$62"}</definedName>
    <definedName name="HMTL_Ctl2" localSheetId="8" hidden="1">{"'15.01L'!$A$1:$I$62"}</definedName>
    <definedName name="HMTL_Ctl2" localSheetId="13" hidden="1">{"'15.01L'!$A$1:$I$62"}</definedName>
    <definedName name="HMTL_Ctl2" localSheetId="23" hidden="1">{"'15.01L'!$A$1:$I$62"}</definedName>
    <definedName name="HMTL_Ctl2" localSheetId="24" hidden="1">{"'15.01L'!$A$1:$I$62"}</definedName>
    <definedName name="HMTL_Ctl2" localSheetId="16" hidden="1">{"'15.01L'!$A$1:$I$62"}</definedName>
    <definedName name="HMTL_Ctl2" localSheetId="18" hidden="1">{"'15.01L'!$A$1:$I$62"}</definedName>
    <definedName name="HMTL_Ctl2" localSheetId="19" hidden="1">{"'15.01L'!$A$1:$I$62"}</definedName>
    <definedName name="HMTL_Ctl2" localSheetId="20" hidden="1">{"'15.01L'!$A$1:$I$62"}</definedName>
    <definedName name="HMTL_Ctl2" localSheetId="21" hidden="1">{"'15.01L'!$A$1:$I$62"}</definedName>
    <definedName name="HMTL_Ctl2" hidden="1">{"'15.01L'!$A$1:$I$62"}</definedName>
    <definedName name="HRS_CAL">#REF!</definedName>
    <definedName name="HTML_CodePage" hidden="1">1252</definedName>
    <definedName name="HTML_Control" localSheetId="12" hidden="1">{"'15.01L'!$A$1:$I$62"}</definedName>
    <definedName name="HTML_Control" localSheetId="2" hidden="1">{"'15.01L'!$A$1:$I$62"}</definedName>
    <definedName name="HTML_Control" localSheetId="6" hidden="1">{"'15.01L'!$A$1:$I$62"}</definedName>
    <definedName name="HTML_Control" localSheetId="8" hidden="1">{"'15.01L'!$A$1:$I$62"}</definedName>
    <definedName name="HTML_Control" localSheetId="13" hidden="1">{"'15.01L'!$A$1:$I$62"}</definedName>
    <definedName name="HTML_Control" localSheetId="23" hidden="1">{"'15.01L'!$A$1:$I$62"}</definedName>
    <definedName name="HTML_Control" localSheetId="24" hidden="1">{"'15.01L'!$A$1:$I$62"}</definedName>
    <definedName name="HTML_Control" localSheetId="16" hidden="1">{"'15.01L'!$A$1:$I$62"}</definedName>
    <definedName name="HTML_Control" localSheetId="18" hidden="1">{"'15.01L'!$A$1:$I$62"}</definedName>
    <definedName name="HTML_Control" localSheetId="19" hidden="1">{"'15.01L'!$A$1:$I$62"}</definedName>
    <definedName name="HTML_Control" localSheetId="20" hidden="1">{"'15.01L'!$A$1:$I$62"}</definedName>
    <definedName name="HTML_Control" localSheetId="21" hidden="1">{"'15.01L'!$A$1:$I$62"}</definedName>
    <definedName name="HTML_Control" hidden="1">{"'15.01L'!$A$1:$I$62"}</definedName>
    <definedName name="HTML_Control1" localSheetId="12" hidden="1">{"'15.01L'!$A$1:$I$62"}</definedName>
    <definedName name="HTML_Control1" localSheetId="2" hidden="1">{"'15.01L'!$A$1:$I$62"}</definedName>
    <definedName name="HTML_Control1" localSheetId="6" hidden="1">{"'15.01L'!$A$1:$I$62"}</definedName>
    <definedName name="HTML_Control1" localSheetId="8" hidden="1">{"'15.01L'!$A$1:$I$62"}</definedName>
    <definedName name="HTML_Control1" localSheetId="13" hidden="1">{"'15.01L'!$A$1:$I$62"}</definedName>
    <definedName name="HTML_Control1" localSheetId="23" hidden="1">{"'15.01L'!$A$1:$I$62"}</definedName>
    <definedName name="HTML_Control1" localSheetId="24" hidden="1">{"'15.01L'!$A$1:$I$62"}</definedName>
    <definedName name="HTML_Control1" localSheetId="16" hidden="1">{"'15.01L'!$A$1:$I$62"}</definedName>
    <definedName name="HTML_Control1" localSheetId="18" hidden="1">{"'15.01L'!$A$1:$I$62"}</definedName>
    <definedName name="HTML_Control1" localSheetId="19" hidden="1">{"'15.01L'!$A$1:$I$62"}</definedName>
    <definedName name="HTML_Control1" localSheetId="20" hidden="1">{"'15.01L'!$A$1:$I$62"}</definedName>
    <definedName name="HTML_Control1" localSheetId="21" hidden="1">{"'15.01L'!$A$1:$I$62"}</definedName>
    <definedName name="HTML_Control1" hidden="1">{"'15.01L'!$A$1:$I$62"}</definedName>
    <definedName name="HTML_Control2" localSheetId="12" hidden="1">{"'15.01L'!$A$1:$I$62"}</definedName>
    <definedName name="HTML_Control2" localSheetId="2" hidden="1">{"'15.01L'!$A$1:$I$62"}</definedName>
    <definedName name="HTML_Control2" localSheetId="6" hidden="1">{"'15.01L'!$A$1:$I$62"}</definedName>
    <definedName name="HTML_Control2" localSheetId="8" hidden="1">{"'15.01L'!$A$1:$I$62"}</definedName>
    <definedName name="HTML_Control2" localSheetId="13" hidden="1">{"'15.01L'!$A$1:$I$62"}</definedName>
    <definedName name="HTML_Control2" localSheetId="23" hidden="1">{"'15.01L'!$A$1:$I$62"}</definedName>
    <definedName name="HTML_Control2" localSheetId="24" hidden="1">{"'15.01L'!$A$1:$I$62"}</definedName>
    <definedName name="HTML_Control2" localSheetId="16" hidden="1">{"'15.01L'!$A$1:$I$62"}</definedName>
    <definedName name="HTML_Control2" localSheetId="18" hidden="1">{"'15.01L'!$A$1:$I$62"}</definedName>
    <definedName name="HTML_Control2" localSheetId="19" hidden="1">{"'15.01L'!$A$1:$I$62"}</definedName>
    <definedName name="HTML_Control2" localSheetId="20" hidden="1">{"'15.01L'!$A$1:$I$62"}</definedName>
    <definedName name="HTML_Control2" localSheetId="21" hidden="1">{"'15.01L'!$A$1:$I$62"}</definedName>
    <definedName name="HTML_Control2" hidden="1">{"'15.01L'!$A$1:$I$62"}</definedName>
    <definedName name="HTML_Control22" localSheetId="12" hidden="1">{"'15.01L'!$A$1:$I$62"}</definedName>
    <definedName name="HTML_Control22" localSheetId="2" hidden="1">{"'15.01L'!$A$1:$I$62"}</definedName>
    <definedName name="HTML_Control22" localSheetId="6" hidden="1">{"'15.01L'!$A$1:$I$62"}</definedName>
    <definedName name="HTML_Control22" localSheetId="8" hidden="1">{"'15.01L'!$A$1:$I$62"}</definedName>
    <definedName name="HTML_Control22" localSheetId="13" hidden="1">{"'15.01L'!$A$1:$I$62"}</definedName>
    <definedName name="HTML_Control22" localSheetId="23" hidden="1">{"'15.01L'!$A$1:$I$62"}</definedName>
    <definedName name="HTML_Control22" localSheetId="24" hidden="1">{"'15.01L'!$A$1:$I$62"}</definedName>
    <definedName name="HTML_Control22" localSheetId="16" hidden="1">{"'15.01L'!$A$1:$I$62"}</definedName>
    <definedName name="HTML_Control22" localSheetId="18" hidden="1">{"'15.01L'!$A$1:$I$62"}</definedName>
    <definedName name="HTML_Control22" localSheetId="19" hidden="1">{"'15.01L'!$A$1:$I$62"}</definedName>
    <definedName name="HTML_Control22" localSheetId="20" hidden="1">{"'15.01L'!$A$1:$I$62"}</definedName>
    <definedName name="HTML_Control22" localSheetId="21" hidden="1">{"'15.01L'!$A$1:$I$62"}</definedName>
    <definedName name="HTML_Control22" hidden="1">{"'15.01L'!$A$1:$I$62"}</definedName>
    <definedName name="HTML_Control3" localSheetId="12" hidden="1">{"'15.01L'!$A$1:$I$62"}</definedName>
    <definedName name="HTML_Control3" localSheetId="2" hidden="1">{"'15.01L'!$A$1:$I$62"}</definedName>
    <definedName name="HTML_Control3" localSheetId="6" hidden="1">{"'15.01L'!$A$1:$I$62"}</definedName>
    <definedName name="HTML_Control3" localSheetId="8" hidden="1">{"'15.01L'!$A$1:$I$62"}</definedName>
    <definedName name="HTML_Control3" localSheetId="13" hidden="1">{"'15.01L'!$A$1:$I$62"}</definedName>
    <definedName name="HTML_Control3" localSheetId="23" hidden="1">{"'15.01L'!$A$1:$I$62"}</definedName>
    <definedName name="HTML_Control3" localSheetId="24" hidden="1">{"'15.01L'!$A$1:$I$62"}</definedName>
    <definedName name="HTML_Control3" localSheetId="16" hidden="1">{"'15.01L'!$A$1:$I$62"}</definedName>
    <definedName name="HTML_Control3" localSheetId="18" hidden="1">{"'15.01L'!$A$1:$I$62"}</definedName>
    <definedName name="HTML_Control3" localSheetId="19" hidden="1">{"'15.01L'!$A$1:$I$62"}</definedName>
    <definedName name="HTML_Control3" localSheetId="20" hidden="1">{"'15.01L'!$A$1:$I$62"}</definedName>
    <definedName name="HTML_Control3" localSheetId="21" hidden="1">{"'15.01L'!$A$1:$I$62"}</definedName>
    <definedName name="HTML_Control3" hidden="1">{"'15.01L'!$A$1:$I$62"}</definedName>
    <definedName name="HTML_Control33" localSheetId="12" hidden="1">{"'15.01L'!$A$1:$I$62"}</definedName>
    <definedName name="HTML_Control33" localSheetId="2" hidden="1">{"'15.01L'!$A$1:$I$62"}</definedName>
    <definedName name="HTML_Control33" localSheetId="6" hidden="1">{"'15.01L'!$A$1:$I$62"}</definedName>
    <definedName name="HTML_Control33" localSheetId="8" hidden="1">{"'15.01L'!$A$1:$I$62"}</definedName>
    <definedName name="HTML_Control33" localSheetId="13" hidden="1">{"'15.01L'!$A$1:$I$62"}</definedName>
    <definedName name="HTML_Control33" localSheetId="23" hidden="1">{"'15.01L'!$A$1:$I$62"}</definedName>
    <definedName name="HTML_Control33" localSheetId="24" hidden="1">{"'15.01L'!$A$1:$I$62"}</definedName>
    <definedName name="HTML_Control33" localSheetId="16" hidden="1">{"'15.01L'!$A$1:$I$62"}</definedName>
    <definedName name="HTML_Control33" localSheetId="18" hidden="1">{"'15.01L'!$A$1:$I$62"}</definedName>
    <definedName name="HTML_Control33" localSheetId="19" hidden="1">{"'15.01L'!$A$1:$I$62"}</definedName>
    <definedName name="HTML_Control33" localSheetId="20" hidden="1">{"'15.01L'!$A$1:$I$62"}</definedName>
    <definedName name="HTML_Control33" localSheetId="21" hidden="1">{"'15.01L'!$A$1:$I$62"}</definedName>
    <definedName name="HTML_Control33" hidden="1">{"'15.01L'!$A$1:$I$62"}</definedName>
    <definedName name="HTML_Description" hidden="1">""</definedName>
    <definedName name="HTML_Email" hidden="1">""</definedName>
    <definedName name="HTML_Header" hidden="1">"15.01L"</definedName>
    <definedName name="HTML_LastUpdate" hidden="1">"19.11.98"</definedName>
    <definedName name="HTML_LineAfter" hidden="1">FALSE</definedName>
    <definedName name="HTML_LineBefore" hidden="1">FALSE</definedName>
    <definedName name="HTML_Name" hidden="1">"Weitzer &amp; Partner"</definedName>
    <definedName name="HTML_OBDlg2" hidden="1">TRUE</definedName>
    <definedName name="HTML_OBDlg4" hidden="1">TRUE</definedName>
    <definedName name="HTML_OS" hidden="1">0</definedName>
    <definedName name="HTML_PathFile" hidden="1">"C:\jb98\3d\daten\Kap15.ok\j-1501l.htm"</definedName>
    <definedName name="HTML_Title" hidden="1">"j-1501L"</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htmlRange">#REF!</definedName>
    <definedName name="Hungary_5B" localSheetId="8">'Gráfico 8 | Chart 8'!#REF!</definedName>
    <definedName name="Hungary_5B">#REF!</definedName>
    <definedName name="I.1.">#REF!</definedName>
    <definedName name="I.2.">#REF!</definedName>
    <definedName name="I.3.">#REF!</definedName>
    <definedName name="I_8b" localSheetId="8">'Gráfico 8 | Chart 8'!#REF!</definedName>
    <definedName name="I_8b">#REF!</definedName>
    <definedName name="I_INT_CGCE_00e01">#REF!</definedName>
    <definedName name="I_ZEu_Cgce_03">#REF!</definedName>
    <definedName name="I_ZEu_Cgce_04">#REF!</definedName>
    <definedName name="Iceland_5B" localSheetId="8">'Gráfico 8 | Chart 8'!#REF!</definedName>
    <definedName name="Iceland_5B">#REF!</definedName>
    <definedName name="idep">#REF!</definedName>
    <definedName name="idpe">#REF!</definedName>
    <definedName name="ii" localSheetId="12" hidden="1">{"Tab1",#N/A,FALSE,"P";"Tab2",#N/A,FALSE,"P"}</definedName>
    <definedName name="ii" localSheetId="2" hidden="1">{"Tab1",#N/A,FALSE,"P";"Tab2",#N/A,FALSE,"P"}</definedName>
    <definedName name="ii" localSheetId="6" hidden="1">{"Tab1",#N/A,FALSE,"P";"Tab2",#N/A,FALSE,"P"}</definedName>
    <definedName name="ii" localSheetId="8" hidden="1">{"Tab1",#N/A,FALSE,"P";"Tab2",#N/A,FALSE,"P"}</definedName>
    <definedName name="ii" localSheetId="13" hidden="1">{"Tab1",#N/A,FALSE,"P";"Tab2",#N/A,FALSE,"P"}</definedName>
    <definedName name="ii" localSheetId="23" hidden="1">{"Tab1",#N/A,FALSE,"P";"Tab2",#N/A,FALSE,"P"}</definedName>
    <definedName name="ii" localSheetId="24" hidden="1">{"Tab1",#N/A,FALSE,"P";"Tab2",#N/A,FALSE,"P"}</definedName>
    <definedName name="ii" localSheetId="16" hidden="1">{"Tab1",#N/A,FALSE,"P";"Tab2",#N/A,FALSE,"P"}</definedName>
    <definedName name="ii" localSheetId="18" hidden="1">{"Tab1",#N/A,FALSE,"P";"Tab2",#N/A,FALSE,"P"}</definedName>
    <definedName name="ii" localSheetId="19" hidden="1">{"Tab1",#N/A,FALSE,"P";"Tab2",#N/A,FALSE,"P"}</definedName>
    <definedName name="ii" localSheetId="20" hidden="1">{"Tab1",#N/A,FALSE,"P";"Tab2",#N/A,FALSE,"P"}</definedName>
    <definedName name="ii" localSheetId="21" hidden="1">{"Tab1",#N/A,FALSE,"P";"Tab2",#N/A,FALSE,"P"}</definedName>
    <definedName name="ii" hidden="1">{"Tab1",#N/A,FALSE,"P";"Tab2",#N/A,FALSE,"P"}</definedName>
    <definedName name="II.1">#REF!</definedName>
    <definedName name="II.15">#REF!</definedName>
    <definedName name="II.2">#REF!</definedName>
    <definedName name="II.2.8">#REF!</definedName>
    <definedName name="II.3">#REF!</definedName>
    <definedName name="II.4">#REF!</definedName>
    <definedName name="II.4.4">#REF!</definedName>
    <definedName name="III.1.12">#REF!</definedName>
    <definedName name="III.1.2">#REF!</definedName>
    <definedName name="III.1.3a">#REF!</definedName>
    <definedName name="III.1.8">#REF!</definedName>
    <definedName name="III.1.9">#REF!</definedName>
    <definedName name="III.11.1">#REF!</definedName>
    <definedName name="III.11.2">#REF!</definedName>
    <definedName name="III.11.3">#REF!</definedName>
    <definedName name="III.11.4">#REF!</definedName>
    <definedName name="III.11.5">#REF!</definedName>
    <definedName name="III.11.9">#REF!</definedName>
    <definedName name="III.2.1">#REF!</definedName>
    <definedName name="III.2.2a">#REF!</definedName>
    <definedName name="III.2.2b">#REF!</definedName>
    <definedName name="III.2.3">#REF!</definedName>
    <definedName name="III.2.4">#REF!</definedName>
    <definedName name="III.2.5">#REF!</definedName>
    <definedName name="III.2.6">#REF!</definedName>
    <definedName name="III.2.7">#REF!</definedName>
    <definedName name="III.2.8">#REF!</definedName>
    <definedName name="III.6.5">#REF!</definedName>
    <definedName name="iiiiii">#REF!</definedName>
    <definedName name="ijh" localSheetId="12" hidden="1">{"mt1",#N/A,FALSE,"Debt";"mt2",#N/A,FALSE,"Debt";"mt3",#N/A,FALSE,"Debt";"mt4",#N/A,FALSE,"Debt";"mt5",#N/A,FALSE,"Debt";"mt6",#N/A,FALSE,"Debt";"mt7",#N/A,FALSE,"Debt"}</definedName>
    <definedName name="ijh" localSheetId="2" hidden="1">{"mt1",#N/A,FALSE,"Debt";"mt2",#N/A,FALSE,"Debt";"mt3",#N/A,FALSE,"Debt";"mt4",#N/A,FALSE,"Debt";"mt5",#N/A,FALSE,"Debt";"mt6",#N/A,FALSE,"Debt";"mt7",#N/A,FALSE,"Debt"}</definedName>
    <definedName name="ijh" localSheetId="6" hidden="1">{"mt1",#N/A,FALSE,"Debt";"mt2",#N/A,FALSE,"Debt";"mt3",#N/A,FALSE,"Debt";"mt4",#N/A,FALSE,"Debt";"mt5",#N/A,FALSE,"Debt";"mt6",#N/A,FALSE,"Debt";"mt7",#N/A,FALSE,"Debt"}</definedName>
    <definedName name="ijh" localSheetId="8" hidden="1">{"mt1",#N/A,FALSE,"Debt";"mt2",#N/A,FALSE,"Debt";"mt3",#N/A,FALSE,"Debt";"mt4",#N/A,FALSE,"Debt";"mt5",#N/A,FALSE,"Debt";"mt6",#N/A,FALSE,"Debt";"mt7",#N/A,FALSE,"Debt"}</definedName>
    <definedName name="ijh" localSheetId="13" hidden="1">{"mt1",#N/A,FALSE,"Debt";"mt2",#N/A,FALSE,"Debt";"mt3",#N/A,FALSE,"Debt";"mt4",#N/A,FALSE,"Debt";"mt5",#N/A,FALSE,"Debt";"mt6",#N/A,FALSE,"Debt";"mt7",#N/A,FALSE,"Debt"}</definedName>
    <definedName name="ijh" localSheetId="23" hidden="1">{"mt1",#N/A,FALSE,"Debt";"mt2",#N/A,FALSE,"Debt";"mt3",#N/A,FALSE,"Debt";"mt4",#N/A,FALSE,"Debt";"mt5",#N/A,FALSE,"Debt";"mt6",#N/A,FALSE,"Debt";"mt7",#N/A,FALSE,"Debt"}</definedName>
    <definedName name="ijh" localSheetId="24" hidden="1">{"mt1",#N/A,FALSE,"Debt";"mt2",#N/A,FALSE,"Debt";"mt3",#N/A,FALSE,"Debt";"mt4",#N/A,FALSE,"Debt";"mt5",#N/A,FALSE,"Debt";"mt6",#N/A,FALSE,"Debt";"mt7",#N/A,FALSE,"Debt"}</definedName>
    <definedName name="ijh" localSheetId="16" hidden="1">{"mt1",#N/A,FALSE,"Debt";"mt2",#N/A,FALSE,"Debt";"mt3",#N/A,FALSE,"Debt";"mt4",#N/A,FALSE,"Debt";"mt5",#N/A,FALSE,"Debt";"mt6",#N/A,FALSE,"Debt";"mt7",#N/A,FALSE,"Debt"}</definedName>
    <definedName name="ijh" localSheetId="18" hidden="1">{"mt1",#N/A,FALSE,"Debt";"mt2",#N/A,FALSE,"Debt";"mt3",#N/A,FALSE,"Debt";"mt4",#N/A,FALSE,"Debt";"mt5",#N/A,FALSE,"Debt";"mt6",#N/A,FALSE,"Debt";"mt7",#N/A,FALSE,"Debt"}</definedName>
    <definedName name="ijh" localSheetId="19" hidden="1">{"mt1",#N/A,FALSE,"Debt";"mt2",#N/A,FALSE,"Debt";"mt3",#N/A,FALSE,"Debt";"mt4",#N/A,FALSE,"Debt";"mt5",#N/A,FALSE,"Debt";"mt6",#N/A,FALSE,"Debt";"mt7",#N/A,FALSE,"Debt"}</definedName>
    <definedName name="ijh" localSheetId="20" hidden="1">{"mt1",#N/A,FALSE,"Debt";"mt2",#N/A,FALSE,"Debt";"mt3",#N/A,FALSE,"Debt";"mt4",#N/A,FALSE,"Debt";"mt5",#N/A,FALSE,"Debt";"mt6",#N/A,FALSE,"Debt";"mt7",#N/A,FALSE,"Debt"}</definedName>
    <definedName name="ijh" localSheetId="21" hidden="1">{"mt1",#N/A,FALSE,"Debt";"mt2",#N/A,FALSE,"Debt";"mt3",#N/A,FALSE,"Debt";"mt4",#N/A,FALSE,"Debt";"mt5",#N/A,FALSE,"Debt";"mt6",#N/A,FALSE,"Debt";"mt7",#N/A,FALSE,"Debt"}</definedName>
    <definedName name="ijh" hidden="1">{"mt1",#N/A,FALSE,"Debt";"mt2",#N/A,FALSE,"Debt";"mt3",#N/A,FALSE,"Debt";"mt4",#N/A,FALSE,"Debt";"mt5",#N/A,FALSE,"Debt";"mt6",#N/A,FALSE,"Debt";"mt7",#N/A,FALSE,"Debt"}</definedName>
    <definedName name="IMOB_AmortizaçõesAcumuladas" hidden="1">#REF!</definedName>
    <definedName name="IMOB_AmortizaçõesExercício" hidden="1">#REF!</definedName>
    <definedName name="IMOB_ImobilizadoBruto" hidden="1">#REF!</definedName>
    <definedName name="IMOB_tppe" hidden="1">#REF!</definedName>
    <definedName name="IMOB_Transferências" hidden="1">#REF!</definedName>
    <definedName name="IMOBConta" hidden="1">#REF!</definedName>
    <definedName name="IMOBInvest_v" hidden="1">#REF!</definedName>
    <definedName name="IMOBTransf_v" hidden="1">#REF!</definedName>
    <definedName name="IMOBTransf_vduod" hidden="1">#REF!</definedName>
    <definedName name="Importância" localSheetId="8">'Gráfico 8 | Chart 8'!#REF!</definedName>
    <definedName name="Importância">#REF!</definedName>
    <definedName name="incluiajuste">#REF!</definedName>
    <definedName name="IND7_ESTAB10_NUTS3_A">#REF!</definedName>
    <definedName name="IND7_ESTAB10_NUTS3_B">#REF!</definedName>
    <definedName name="IND7_MONO">#REF!</definedName>
    <definedName name="IND7_PUB">#REF!</definedName>
    <definedName name="indice">#REF!</definedName>
    <definedName name="índice">#REF!</definedName>
    <definedName name="inflation" localSheetId="8" hidden="1">'Gráfico 8 | Chart 8'!#REF!</definedName>
    <definedName name="inflation" localSheetId="23" hidden="1">'Quadro 11 | Table 11'!#REF!</definedName>
    <definedName name="inflation" localSheetId="24" hidden="1">[18]TAB34!#REF!</definedName>
    <definedName name="inflation" localSheetId="18" hidden="1">#REF!</definedName>
    <definedName name="inflation" localSheetId="19" hidden="1">'Quadro 7 | Table 7'!#REF!</definedName>
    <definedName name="inflation" localSheetId="21" hidden="1">[18]TAB34!#REF!</definedName>
    <definedName name="inflation" hidden="1">#REF!</definedName>
    <definedName name="infpte" hidden="1">#REF!</definedName>
    <definedName name="INST" localSheetId="8">'Gráfico 8 | Chart 8'!#REF!</definedName>
    <definedName name="INST">#REF!</definedName>
    <definedName name="INSTRUMENTO" localSheetId="8">'Gráfico 8 | Chart 8'!#REF!</definedName>
    <definedName name="INSTRUMENTO">#REF!</definedName>
    <definedName name="Investimentos" hidden="1">#REF!</definedName>
    <definedName name="Investimentos_Areas" hidden="1">#REF!</definedName>
    <definedName name="Investimentos_fc" hidden="1">#REF!</definedName>
    <definedName name="Investimentos_Sublanços" hidden="1">#REF!</definedName>
    <definedName name="Investor_Type">#REF!</definedName>
    <definedName name="IPC_Mensal" hidden="1">#REF!</definedName>
    <definedName name="IPCTR_01">#REF!</definedName>
    <definedName name="IPCTR_02">#REF!</definedName>
    <definedName name="IPCTR_03">#REF!</definedName>
    <definedName name="IPCTR_04">#REF!</definedName>
    <definedName name="IPCTR_05">#REF!</definedName>
    <definedName name="IPCTR_06">#REF!</definedName>
    <definedName name="IPCTR_07">#REF!</definedName>
    <definedName name="IPCTR_08">#REF!</definedName>
    <definedName name="IPCTR_09">#REF!</definedName>
    <definedName name="IPCTR_10">#REF!</definedName>
    <definedName name="IPCTR_100">#REF!</definedName>
    <definedName name="IPCTR_101">#REF!</definedName>
    <definedName name="IPCTR_102">#REF!</definedName>
    <definedName name="IPCTR_103">#REF!</definedName>
    <definedName name="IPCTR_104">#REF!</definedName>
    <definedName name="IPCTR_105">#REF!</definedName>
    <definedName name="IPCTR_106">#REF!</definedName>
    <definedName name="IPCTR_107">#REF!</definedName>
    <definedName name="IPCTR_108">#REF!</definedName>
    <definedName name="IPCTR_109">#REF!</definedName>
    <definedName name="IPCTR_11">#REF!</definedName>
    <definedName name="IPCTR_110">#REF!</definedName>
    <definedName name="IPCTR_111">#REF!</definedName>
    <definedName name="IPCTR_112">#REF!</definedName>
    <definedName name="IPCTR_113">#REF!</definedName>
    <definedName name="IPCTR_114">#REF!</definedName>
    <definedName name="IPCTR_115">#REF!</definedName>
    <definedName name="IPCTR_116">#REF!</definedName>
    <definedName name="IPCTR_117">#REF!</definedName>
    <definedName name="IPCTR_118">#REF!</definedName>
    <definedName name="IPCTR_119">#REF!</definedName>
    <definedName name="IPCTR_12">#REF!</definedName>
    <definedName name="IPCTR_120">#REF!</definedName>
    <definedName name="IPCTR_121">#REF!</definedName>
    <definedName name="IPCTR_122">#REF!</definedName>
    <definedName name="IPCTR_123">#REF!</definedName>
    <definedName name="IPCTR_124">#REF!</definedName>
    <definedName name="IPCTR_125">#REF!</definedName>
    <definedName name="IPCTR_126">#REF!</definedName>
    <definedName name="IPCTR_127">#REF!</definedName>
    <definedName name="IPCTR_128">#REF!</definedName>
    <definedName name="IPCTR_129">#REF!</definedName>
    <definedName name="IPCTR_13">#REF!</definedName>
    <definedName name="IPCTR_130">#REF!</definedName>
    <definedName name="IPCTR_131">#REF!</definedName>
    <definedName name="IPCTR_132">#REF!</definedName>
    <definedName name="IPCTR_133">#REF!</definedName>
    <definedName name="IPCTR_134">#REF!</definedName>
    <definedName name="IPCTR_135">#REF!</definedName>
    <definedName name="IPCTR_136">#REF!</definedName>
    <definedName name="IPCTR_137">#REF!</definedName>
    <definedName name="IPCTR_138">#REF!</definedName>
    <definedName name="IPCTR_139">#REF!</definedName>
    <definedName name="IPCTR_14">#REF!</definedName>
    <definedName name="IPCTR_140">#REF!</definedName>
    <definedName name="IPCTR_141">#REF!</definedName>
    <definedName name="IPCTR_142">#REF!</definedName>
    <definedName name="IPCTR_143">#REF!</definedName>
    <definedName name="IPCTR_144">#REF!</definedName>
    <definedName name="IPCTR_145">#REF!</definedName>
    <definedName name="IPCTR_146">#REF!</definedName>
    <definedName name="IPCTR_147">#REF!</definedName>
    <definedName name="IPCTR_148">#REF!</definedName>
    <definedName name="IPCTR_149">#REF!</definedName>
    <definedName name="IPCTR_15">#REF!</definedName>
    <definedName name="IPCTR_150">#REF!</definedName>
    <definedName name="IPCTR_151">#REF!</definedName>
    <definedName name="IPCTR_152">#REF!</definedName>
    <definedName name="IPCTR_153">#REF!</definedName>
    <definedName name="IPCTR_154">#REF!</definedName>
    <definedName name="IPCTR_155">#REF!</definedName>
    <definedName name="IPCTR_156">#REF!</definedName>
    <definedName name="IPCTR_157">#REF!</definedName>
    <definedName name="IPCTR_158">#REF!</definedName>
    <definedName name="IPCTR_159">#REF!</definedName>
    <definedName name="IPCTR_16">#REF!</definedName>
    <definedName name="IPCTR_160">#REF!</definedName>
    <definedName name="IPCTR_161">#REF!</definedName>
    <definedName name="IPCTR_162">#REF!</definedName>
    <definedName name="IPCTR_163">#REF!</definedName>
    <definedName name="IPCTR_164">#REF!</definedName>
    <definedName name="IPCTR_17">#REF!</definedName>
    <definedName name="IPCTR_18">#REF!</definedName>
    <definedName name="IPCTR_19">#REF!</definedName>
    <definedName name="IPCTR_20">#REF!</definedName>
    <definedName name="IPCTR_21">#REF!</definedName>
    <definedName name="IPCTR_22">#REF!</definedName>
    <definedName name="IPCTR_23">#REF!</definedName>
    <definedName name="IPCTR_24">#REF!</definedName>
    <definedName name="IPCTR_25">#REF!</definedName>
    <definedName name="IPCTR_26">#REF!</definedName>
    <definedName name="IPCTR_27">#REF!</definedName>
    <definedName name="IPCTR_28">#REF!</definedName>
    <definedName name="IPCTR_29">#REF!</definedName>
    <definedName name="IPCTR_30">#REF!</definedName>
    <definedName name="IPCTR_31">#REF!</definedName>
    <definedName name="IPCTR_32">#REF!</definedName>
    <definedName name="IPCTR_33">#REF!</definedName>
    <definedName name="IPCTR_34">#REF!</definedName>
    <definedName name="IPCTR_35">#REF!</definedName>
    <definedName name="IPCTR_36">#REF!</definedName>
    <definedName name="IPCTR_37">#REF!</definedName>
    <definedName name="IPCTR_38">#REF!</definedName>
    <definedName name="IPCTR_39">#REF!</definedName>
    <definedName name="IPCTR_40">#REF!</definedName>
    <definedName name="IPCTR_41">#REF!</definedName>
    <definedName name="IPCTR_42">#REF!</definedName>
    <definedName name="IPCTR_43">#REF!</definedName>
    <definedName name="IPCTR_44">#REF!</definedName>
    <definedName name="IPCTR_45">#REF!</definedName>
    <definedName name="IPCTR_46">#REF!</definedName>
    <definedName name="IPCTR_47">#REF!</definedName>
    <definedName name="IPCTR_48">#REF!</definedName>
    <definedName name="IPCTR_49">#REF!</definedName>
    <definedName name="IPCTR_50">#REF!</definedName>
    <definedName name="IPCTR_51">#REF!</definedName>
    <definedName name="IPCTR_52">#REF!</definedName>
    <definedName name="IPCTR_53">#REF!</definedName>
    <definedName name="IPCTR_54">#REF!</definedName>
    <definedName name="IPCTR_55">#REF!</definedName>
    <definedName name="IPCTR_56">#REF!</definedName>
    <definedName name="IPCTR_57">#REF!</definedName>
    <definedName name="IPCTR_58">#REF!</definedName>
    <definedName name="IPCTR_59">#REF!</definedName>
    <definedName name="IPCTR_60">#REF!</definedName>
    <definedName name="IPCTR_61">#REF!</definedName>
    <definedName name="IPCTR_62">#REF!</definedName>
    <definedName name="IPCTR_63">#REF!</definedName>
    <definedName name="IPCTR_64">#REF!</definedName>
    <definedName name="IPCTR_65">#REF!</definedName>
    <definedName name="IPCTR_66">#REF!</definedName>
    <definedName name="IPCTR_67">#REF!</definedName>
    <definedName name="ipctr_678">#REF!</definedName>
    <definedName name="IPCTR_68">#REF!</definedName>
    <definedName name="IPCTR_69">#REF!</definedName>
    <definedName name="IPCTR_70">#REF!</definedName>
    <definedName name="IPCTR_71">#REF!</definedName>
    <definedName name="IPCTR_72">#REF!</definedName>
    <definedName name="IPCTR_73">#REF!</definedName>
    <definedName name="IPCTR_74">#REF!</definedName>
    <definedName name="IPCTR_75">#REF!</definedName>
    <definedName name="IPCTR_76">#REF!</definedName>
    <definedName name="IPCTR_77">#REF!</definedName>
    <definedName name="IPCTR_78">#REF!</definedName>
    <definedName name="IPCTR_79">#REF!</definedName>
    <definedName name="IPCTR_80">#REF!</definedName>
    <definedName name="IPCTR_81">#REF!</definedName>
    <definedName name="IPCTR_82">#REF!</definedName>
    <definedName name="IPCTR_83">#REF!</definedName>
    <definedName name="IPCTR_84">#REF!</definedName>
    <definedName name="IPCTR_85">#REF!</definedName>
    <definedName name="IPCTR_86">#REF!</definedName>
    <definedName name="IPCTR_87">#REF!</definedName>
    <definedName name="IPCTR_88">#REF!</definedName>
    <definedName name="IPCTR_89">#REF!</definedName>
    <definedName name="IPCTR_90">#REF!</definedName>
    <definedName name="IPCTR_91">#REF!</definedName>
    <definedName name="IPCTR_92">#REF!</definedName>
    <definedName name="IPCTR_93">#REF!</definedName>
    <definedName name="IPCTR_94">#REF!</definedName>
    <definedName name="IPCTR_95">#REF!</definedName>
    <definedName name="IPCTR_96">#REF!</definedName>
    <definedName name="IPCTR_97">#REF!</definedName>
    <definedName name="IPCTR_98">#REF!</definedName>
    <definedName name="IPCTR_99">#REF!</definedName>
    <definedName name="ipctr966">#REF!</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39349.7086805556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land_5B" localSheetId="8">'Gráfico 8 | Chart 8'!#REF!</definedName>
    <definedName name="Ireland_5B">#REF!</definedName>
    <definedName name="Italy_5B" localSheetId="8">'Gráfico 8 | Chart 8'!#REF!</definedName>
    <definedName name="Italy_5B">#REF!</definedName>
    <definedName name="iujojuo">#REF!</definedName>
    <definedName name="IV.1.1">#REF!</definedName>
    <definedName name="IV.1.10">#REF!</definedName>
    <definedName name="IV.1.11">#REF!</definedName>
    <definedName name="IV.1.12">#REF!</definedName>
    <definedName name="IV.1.13">#REF!</definedName>
    <definedName name="IV.1.2">#REF!</definedName>
    <definedName name="IV.1.3a">#REF!</definedName>
    <definedName name="IV.1.3b">#REF!</definedName>
    <definedName name="IV.1.4">#REF!</definedName>
    <definedName name="IV.1.5">#REF!</definedName>
    <definedName name="IV.1.6">#REF!</definedName>
    <definedName name="IV.1.7">#REF!</definedName>
    <definedName name="IV.1.8">#REF!</definedName>
    <definedName name="IV.1.9">#REF!</definedName>
    <definedName name="IV.2">#REF!</definedName>
    <definedName name="IVA_Areas_SErviço" hidden="1">#REF!</definedName>
    <definedName name="IVA_Invest" hidden="1">#REF!</definedName>
    <definedName name="Iva_Outros_Proveitos" hidden="1">#REF!</definedName>
    <definedName name="IVA_Portagens" hidden="1">#REF!</definedName>
    <definedName name="J.1.">#REF!</definedName>
    <definedName name="J.2.">#REF!</definedName>
    <definedName name="janeiro">#REF!</definedName>
    <definedName name="Japan_5B" localSheetId="8">'Gráfico 8 | Chart 8'!#REF!</definedName>
    <definedName name="Japan_5B">#REF!</definedName>
    <definedName name="jav">#REF!</definedName>
    <definedName name="jdjy">#REF!</definedName>
    <definedName name="JH">#REF!</definedName>
    <definedName name="jj" localSheetId="12" hidden="1">{"Riqfin97",#N/A,FALSE,"Tran";"Riqfinpro",#N/A,FALSE,"Tran"}</definedName>
    <definedName name="jj" localSheetId="2" hidden="1">{"Riqfin97",#N/A,FALSE,"Tran";"Riqfinpro",#N/A,FALSE,"Tran"}</definedName>
    <definedName name="jj" localSheetId="6" hidden="1">{"Riqfin97",#N/A,FALSE,"Tran";"Riqfinpro",#N/A,FALSE,"Tran"}</definedName>
    <definedName name="jj" localSheetId="8" hidden="1">{"Riqfin97",#N/A,FALSE,"Tran";"Riqfinpro",#N/A,FALSE,"Tran"}</definedName>
    <definedName name="jj" localSheetId="13" hidden="1">{"Riqfin97",#N/A,FALSE,"Tran";"Riqfinpro",#N/A,FALSE,"Tran"}</definedName>
    <definedName name="jj" localSheetId="23" hidden="1">{"Riqfin97",#N/A,FALSE,"Tran";"Riqfinpro",#N/A,FALSE,"Tran"}</definedName>
    <definedName name="jj" localSheetId="24" hidden="1">{"Riqfin97",#N/A,FALSE,"Tran";"Riqfinpro",#N/A,FALSE,"Tran"}</definedName>
    <definedName name="jj" localSheetId="16" hidden="1">{"Riqfin97",#N/A,FALSE,"Tran";"Riqfinpro",#N/A,FALSE,"Tran"}</definedName>
    <definedName name="jj" localSheetId="18" hidden="1">{"Riqfin97",#N/A,FALSE,"Tran";"Riqfinpro",#N/A,FALSE,"Tran"}</definedName>
    <definedName name="jj" localSheetId="19" hidden="1">{"Riqfin97",#N/A,FALSE,"Tran";"Riqfinpro",#N/A,FALSE,"Tran"}</definedName>
    <definedName name="jj" localSheetId="20" hidden="1">{"Riqfin97",#N/A,FALSE,"Tran";"Riqfinpro",#N/A,FALSE,"Tran"}</definedName>
    <definedName name="jj" localSheetId="21" hidden="1">{"Riqfin97",#N/A,FALSE,"Tran";"Riqfinpro",#N/A,FALSE,"Tran"}</definedName>
    <definedName name="jj" hidden="1">{"Riqfin97",#N/A,FALSE,"Tran";"Riqfinpro",#N/A,FALSE,"Tran"}</definedName>
    <definedName name="jjj" localSheetId="8" hidden="1">'Gráfico 8 | Chart 8'!#REF!</definedName>
    <definedName name="jjj" localSheetId="23" hidden="1">'Quadro 11 | Table 11'!#REF!</definedName>
    <definedName name="jjj" localSheetId="24" hidden="1">[35]M!#REF!</definedName>
    <definedName name="jjj" localSheetId="18" hidden="1">#REF!</definedName>
    <definedName name="jjj" localSheetId="19" hidden="1">'Quadro 7 | Table 7'!#REF!</definedName>
    <definedName name="jjj" localSheetId="21" hidden="1">[35]M!#REF!</definedName>
    <definedName name="jjj" hidden="1">#REF!</definedName>
    <definedName name="jjjjjj" localSheetId="8" hidden="1">'Gráfico 8 | Chart 8'!#REF!</definedName>
    <definedName name="jjjjjj" localSheetId="23" hidden="1">'Quadro 11 | Table 11'!#REF!</definedName>
    <definedName name="jjjjjj" localSheetId="24" hidden="1">'[33]J(Priv.Cap)'!#REF!</definedName>
    <definedName name="jjjjjj" localSheetId="18" hidden="1">#REF!</definedName>
    <definedName name="jjjjjj" localSheetId="19" hidden="1">'Quadro 7 | Table 7'!#REF!</definedName>
    <definedName name="jjjjjj" localSheetId="21" hidden="1">'[33]J(Priv.Cap)'!#REF!</definedName>
    <definedName name="jjjjjj" hidden="1">#REF!</definedName>
    <definedName name="jkj">#REF!</definedName>
    <definedName name="jteje">#REF!</definedName>
    <definedName name="jtyj">#REF!</definedName>
    <definedName name="julho">#REF!</definedName>
    <definedName name="junho">#REF!</definedName>
    <definedName name="k">#REF!</definedName>
    <definedName name="ki">#REF!</definedName>
    <definedName name="KJºKLHºHKL">#REF!</definedName>
    <definedName name="kk" localSheetId="12" hidden="1">{"Tab1",#N/A,FALSE,"P";"Tab2",#N/A,FALSE,"P"}</definedName>
    <definedName name="kk" localSheetId="2" hidden="1">{"Tab1",#N/A,FALSE,"P";"Tab2",#N/A,FALSE,"P"}</definedName>
    <definedName name="kk" localSheetId="6" hidden="1">{"Tab1",#N/A,FALSE,"P";"Tab2",#N/A,FALSE,"P"}</definedName>
    <definedName name="kk" localSheetId="8" hidden="1">{"Tab1",#N/A,FALSE,"P";"Tab2",#N/A,FALSE,"P"}</definedName>
    <definedName name="kk" localSheetId="13" hidden="1">{"Tab1",#N/A,FALSE,"P";"Tab2",#N/A,FALSE,"P"}</definedName>
    <definedName name="kk" localSheetId="23" hidden="1">{"Tab1",#N/A,FALSE,"P";"Tab2",#N/A,FALSE,"P"}</definedName>
    <definedName name="kk" localSheetId="24" hidden="1">{"Tab1",#N/A,FALSE,"P";"Tab2",#N/A,FALSE,"P"}</definedName>
    <definedName name="kk" localSheetId="16" hidden="1">{"Tab1",#N/A,FALSE,"P";"Tab2",#N/A,FALSE,"P"}</definedName>
    <definedName name="kk" localSheetId="18" hidden="1">{"Tab1",#N/A,FALSE,"P";"Tab2",#N/A,FALSE,"P"}</definedName>
    <definedName name="kk" localSheetId="19" hidden="1">{"Tab1",#N/A,FALSE,"P";"Tab2",#N/A,FALSE,"P"}</definedName>
    <definedName name="kk" localSheetId="20" hidden="1">{"Tab1",#N/A,FALSE,"P";"Tab2",#N/A,FALSE,"P"}</definedName>
    <definedName name="kk" localSheetId="21" hidden="1">{"Tab1",#N/A,FALSE,"P";"Tab2",#N/A,FALSE,"P"}</definedName>
    <definedName name="kk" hidden="1">{"Tab1",#N/A,FALSE,"P";"Tab2",#N/A,FALSE,"P"}</definedName>
    <definedName name="kkk" localSheetId="12" hidden="1">{"Tab1",#N/A,FALSE,"P";"Tab2",#N/A,FALSE,"P"}</definedName>
    <definedName name="kkk" localSheetId="2" hidden="1">{"Tab1",#N/A,FALSE,"P";"Tab2",#N/A,FALSE,"P"}</definedName>
    <definedName name="kkk" localSheetId="6" hidden="1">{"Tab1",#N/A,FALSE,"P";"Tab2",#N/A,FALSE,"P"}</definedName>
    <definedName name="kkk" localSheetId="8" hidden="1">{"Tab1",#N/A,FALSE,"P";"Tab2",#N/A,FALSE,"P"}</definedName>
    <definedName name="kkk" localSheetId="13" hidden="1">{"Tab1",#N/A,FALSE,"P";"Tab2",#N/A,FALSE,"P"}</definedName>
    <definedName name="kkk" localSheetId="23" hidden="1">{"Tab1",#N/A,FALSE,"P";"Tab2",#N/A,FALSE,"P"}</definedName>
    <definedName name="kkk" localSheetId="24" hidden="1">{"Tab1",#N/A,FALSE,"P";"Tab2",#N/A,FALSE,"P"}</definedName>
    <definedName name="kkk" localSheetId="16" hidden="1">{"Tab1",#N/A,FALSE,"P";"Tab2",#N/A,FALSE,"P"}</definedName>
    <definedName name="kkk" localSheetId="18" hidden="1">{"Tab1",#N/A,FALSE,"P";"Tab2",#N/A,FALSE,"P"}</definedName>
    <definedName name="kkk" localSheetId="19" hidden="1">{"Tab1",#N/A,FALSE,"P";"Tab2",#N/A,FALSE,"P"}</definedName>
    <definedName name="kkk" localSheetId="20" hidden="1">{"Tab1",#N/A,FALSE,"P";"Tab2",#N/A,FALSE,"P"}</definedName>
    <definedName name="kkk" localSheetId="21" hidden="1">{"Tab1",#N/A,FALSE,"P";"Tab2",#N/A,FALSE,"P"}</definedName>
    <definedName name="kkk" hidden="1">{"Tab1",#N/A,FALSE,"P";"Tab2",#N/A,FALSE,"P"}</definedName>
    <definedName name="kkkk" localSheetId="8" hidden="1">'Gráfico 8 | Chart 8'!#REF!</definedName>
    <definedName name="kkkk" localSheetId="23" hidden="1">'Quadro 11 | Table 11'!#REF!</definedName>
    <definedName name="kkkk" localSheetId="24" hidden="1">[36]M!#REF!</definedName>
    <definedName name="kkkk" localSheetId="18" hidden="1">#REF!</definedName>
    <definedName name="kkkk" localSheetId="19" hidden="1">'Quadro 7 | Table 7'!#REF!</definedName>
    <definedName name="kkkk" localSheetId="21" hidden="1">[36]M!#REF!</definedName>
    <definedName name="kkkk" hidden="1">#REF!</definedName>
    <definedName name="kol" localSheetId="8" hidden="1">'Gráfico 8 | Chart 8'!#REF!</definedName>
    <definedName name="kol" localSheetId="23" hidden="1">'Quadro 11 | Table 11'!#REF!</definedName>
    <definedName name="kol" localSheetId="18" hidden="1">#REF!</definedName>
    <definedName name="kol" localSheetId="19" hidden="1">'Quadro 7 | Table 7'!#REF!</definedName>
    <definedName name="kol" hidden="1">#REF!</definedName>
    <definedName name="Korea_5B" localSheetId="8">'Gráfico 8 | Chart 8'!#REF!</definedName>
    <definedName name="Korea_5B">#REF!</definedName>
    <definedName name="kossi" localSheetId="8" hidden="1">'Gráfico 8 | Chart 8'!#REF!</definedName>
    <definedName name="kossi" localSheetId="23" hidden="1">'Quadro 11 | Table 11'!#REF!</definedName>
    <definedName name="kossi" localSheetId="24" hidden="1">'[13]Dep fonct'!#REF!</definedName>
    <definedName name="kossi" localSheetId="18" hidden="1">#REF!</definedName>
    <definedName name="kossi" localSheetId="19" hidden="1">'Quadro 7 | Table 7'!#REF!</definedName>
    <definedName name="kossi" localSheetId="21" hidden="1">'[13]Dep fonct'!#REF!</definedName>
    <definedName name="kossi" hidden="1">#REF!</definedName>
    <definedName name="limcount" hidden="1">1</definedName>
    <definedName name="Lista_das_Entidades_da_Administração_Central">#REF!</definedName>
    <definedName name="Lista_eco" localSheetId="8">'Gráfico 8 | Chart 8'!#REF!</definedName>
    <definedName name="Lista_eco">#REF!</definedName>
    <definedName name="lixo">#REF!</definedName>
    <definedName name="ljkn">#REF!</definedName>
    <definedName name="ll" localSheetId="12" hidden="1">{"Tab1",#N/A,FALSE,"P";"Tab2",#N/A,FALSE,"P"}</definedName>
    <definedName name="ll" localSheetId="2" hidden="1">{"Tab1",#N/A,FALSE,"P";"Tab2",#N/A,FALSE,"P"}</definedName>
    <definedName name="ll" localSheetId="6" hidden="1">{"Tab1",#N/A,FALSE,"P";"Tab2",#N/A,FALSE,"P"}</definedName>
    <definedName name="ll" localSheetId="8" hidden="1">{"Tab1",#N/A,FALSE,"P";"Tab2",#N/A,FALSE,"P"}</definedName>
    <definedName name="ll" localSheetId="13" hidden="1">{"Tab1",#N/A,FALSE,"P";"Tab2",#N/A,FALSE,"P"}</definedName>
    <definedName name="ll" localSheetId="23" hidden="1">{"Tab1",#N/A,FALSE,"P";"Tab2",#N/A,FALSE,"P"}</definedName>
    <definedName name="ll" localSheetId="24" hidden="1">{"Tab1",#N/A,FALSE,"P";"Tab2",#N/A,FALSE,"P"}</definedName>
    <definedName name="ll" localSheetId="16" hidden="1">{"Tab1",#N/A,FALSE,"P";"Tab2",#N/A,FALSE,"P"}</definedName>
    <definedName name="ll" localSheetId="18" hidden="1">{"Tab1",#N/A,FALSE,"P";"Tab2",#N/A,FALSE,"P"}</definedName>
    <definedName name="ll" localSheetId="19" hidden="1">{"Tab1",#N/A,FALSE,"P";"Tab2",#N/A,FALSE,"P"}</definedName>
    <definedName name="ll" localSheetId="20" hidden="1">{"Tab1",#N/A,FALSE,"P";"Tab2",#N/A,FALSE,"P"}</definedName>
    <definedName name="ll" localSheetId="21" hidden="1">{"Tab1",#N/A,FALSE,"P";"Tab2",#N/A,FALSE,"P"}</definedName>
    <definedName name="ll" hidden="1">{"Tab1",#N/A,FALSE,"P";"Tab2",#N/A,FALSE,"P"}</definedName>
    <definedName name="lll" localSheetId="12" hidden="1">{"Riqfin97",#N/A,FALSE,"Tran";"Riqfinpro",#N/A,FALSE,"Tran"}</definedName>
    <definedName name="lll" localSheetId="2" hidden="1">{"Riqfin97",#N/A,FALSE,"Tran";"Riqfinpro",#N/A,FALSE,"Tran"}</definedName>
    <definedName name="lll" localSheetId="6" hidden="1">{"Riqfin97",#N/A,FALSE,"Tran";"Riqfinpro",#N/A,FALSE,"Tran"}</definedName>
    <definedName name="lll" localSheetId="8" hidden="1">{"Riqfin97",#N/A,FALSE,"Tran";"Riqfinpro",#N/A,FALSE,"Tran"}</definedName>
    <definedName name="lll" localSheetId="13" hidden="1">{"Riqfin97",#N/A,FALSE,"Tran";"Riqfinpro",#N/A,FALSE,"Tran"}</definedName>
    <definedName name="lll" localSheetId="23" hidden="1">{"Riqfin97",#N/A,FALSE,"Tran";"Riqfinpro",#N/A,FALSE,"Tran"}</definedName>
    <definedName name="lll" localSheetId="24" hidden="1">{"Riqfin97",#N/A,FALSE,"Tran";"Riqfinpro",#N/A,FALSE,"Tran"}</definedName>
    <definedName name="lll" localSheetId="16" hidden="1">{"Riqfin97",#N/A,FALSE,"Tran";"Riqfinpro",#N/A,FALSE,"Tran"}</definedName>
    <definedName name="lll" localSheetId="18" hidden="1">{"Riqfin97",#N/A,FALSE,"Tran";"Riqfinpro",#N/A,FALSE,"Tran"}</definedName>
    <definedName name="lll" localSheetId="19" hidden="1">{"Riqfin97",#N/A,FALSE,"Tran";"Riqfinpro",#N/A,FALSE,"Tran"}</definedName>
    <definedName name="lll" localSheetId="20" hidden="1">{"Riqfin97",#N/A,FALSE,"Tran";"Riqfinpro",#N/A,FALSE,"Tran"}</definedName>
    <definedName name="lll" localSheetId="21" hidden="1">{"Riqfin97",#N/A,FALSE,"Tran";"Riqfinpro",#N/A,FALSE,"Tran"}</definedName>
    <definedName name="lll" hidden="1">{"Riqfin97",#N/A,FALSE,"Tran";"Riqfinpro",#N/A,FALSE,"Tran"}</definedName>
    <definedName name="lllia">#REF!</definedName>
    <definedName name="llll" localSheetId="8" hidden="1">'Gráfico 8 | Chart 8'!#REF!</definedName>
    <definedName name="llll" localSheetId="23" hidden="1">'Quadro 11 | Table 11'!#REF!</definedName>
    <definedName name="llll" localSheetId="24" hidden="1">[35]M!#REF!</definedName>
    <definedName name="llll" localSheetId="18" hidden="1">#REF!</definedName>
    <definedName name="llll" localSheetId="19" hidden="1">'Quadro 7 | Table 7'!#REF!</definedName>
    <definedName name="llll" localSheetId="21" hidden="1">[35]M!#REF!</definedName>
    <definedName name="llll" hidden="1">#REF!</definedName>
    <definedName name="loans">#REF!</definedName>
    <definedName name="M">#REF!</definedName>
    <definedName name="M_CGCE1">#REF!</definedName>
    <definedName name="M_CGCE10">#REF!</definedName>
    <definedName name="M_CGCE11">#REF!</definedName>
    <definedName name="M_CGCE12">#REF!</definedName>
    <definedName name="M_CGCE13">#REF!</definedName>
    <definedName name="M_CGCE14">#REF!</definedName>
    <definedName name="M_CGCE15">#REF!</definedName>
    <definedName name="M_CGCE16">#REF!</definedName>
    <definedName name="M_CGCE17">#REF!</definedName>
    <definedName name="M_CGCE18">#REF!</definedName>
    <definedName name="M_CGCE19">#REF!</definedName>
    <definedName name="M_CGCE2">#REF!</definedName>
    <definedName name="M_CGCE20">#REF!</definedName>
    <definedName name="M_CGCE21">#REF!</definedName>
    <definedName name="M_CGCE22">#REF!</definedName>
    <definedName name="M_CGCE23">#REF!</definedName>
    <definedName name="M_CGCE3">#REF!</definedName>
    <definedName name="M_CGCE4">#REF!</definedName>
    <definedName name="M_CGCE5">#REF!</definedName>
    <definedName name="M_CGCE6">#REF!</definedName>
    <definedName name="M_CGCE7">#REF!</definedName>
    <definedName name="M_CGCE8">#REF!</definedName>
    <definedName name="M_CGCE9">#REF!</definedName>
    <definedName name="MACRO1.1">#REF!</definedName>
    <definedName name="MACRO1.2">#REF!</definedName>
    <definedName name="MACRO1.3">#REF!</definedName>
    <definedName name="MACRO1.4">#REF!</definedName>
    <definedName name="MACRO1.5">#REF!</definedName>
    <definedName name="MACRO2">#REF!</definedName>
    <definedName name="MACRO2.1">#REF!</definedName>
    <definedName name="maio">#REF!</definedName>
    <definedName name="MAPA">#REF!</definedName>
    <definedName name="mapa1">#REF!</definedName>
    <definedName name="MAPA2">#REF!</definedName>
    <definedName name="Mar" localSheetId="8">'Gráfico 8 | Chart 8'!#REF!</definedName>
    <definedName name="Mar">#REF!</definedName>
    <definedName name="Mar_2" localSheetId="8">'Gráfico 8 | Chart 8'!#REF!</definedName>
    <definedName name="Mar_2">#REF!</definedName>
    <definedName name="marco">#REF!</definedName>
    <definedName name="marco_1digito">#REF!</definedName>
    <definedName name="MARINHA1">#REF!</definedName>
    <definedName name="MARINHA2">#REF!</definedName>
    <definedName name="MdP">#REF!</definedName>
    <definedName name="MDTab" localSheetId="12" hidden="1">{FALSE,FALSE,-1.25,-15.5,484.5,276.75,FALSE,FALSE,TRUE,TRUE,0,12,#N/A,46,#N/A,2.93460490463215,15.35,1,FALSE,FALSE,3,TRUE,1,FALSE,100,"Swvu.PLA1.","ACwvu.PLA1.",#N/A,FALSE,FALSE,0,0,0,0,2,"","",TRUE,TRUE,FALSE,FALSE,1,60,#N/A,#N/A,FALSE,FALSE,FALSE,FALSE,FALSE,FALSE,FALSE,9,65532,65532,FALSE,FALSE,TRUE,TRUE,TRUE}</definedName>
    <definedName name="MDTab" localSheetId="2" hidden="1">{FALSE,FALSE,-1.25,-15.5,484.5,276.75,FALSE,FALSE,TRUE,TRUE,0,12,#N/A,46,#N/A,2.93460490463215,15.35,1,FALSE,FALSE,3,TRUE,1,FALSE,100,"Swvu.PLA1.","ACwvu.PLA1.",#N/A,FALSE,FALSE,0,0,0,0,2,"","",TRUE,TRUE,FALSE,FALSE,1,60,#N/A,#N/A,FALSE,FALSE,FALSE,FALSE,FALSE,FALSE,FALSE,9,65532,65532,FALSE,FALSE,TRUE,TRUE,TRUE}</definedName>
    <definedName name="MDTab" localSheetId="6" hidden="1">{FALSE,FALSE,-1.25,-15.5,484.5,276.75,FALSE,FALSE,TRUE,TRUE,0,12,#N/A,46,#N/A,2.93460490463215,15.35,1,FALSE,FALSE,3,TRUE,1,FALSE,100,"Swvu.PLA1.","ACwvu.PLA1.",#N/A,FALSE,FALSE,0,0,0,0,2,"","",TRUE,TRUE,FALSE,FALSE,1,60,#N/A,#N/A,FALSE,FALSE,FALSE,FALSE,FALSE,FALSE,FALSE,9,65532,65532,FALSE,FALSE,TRUE,TRUE,TRUE}</definedName>
    <definedName name="MDTab" localSheetId="8" hidden="1">{FALSE,FALSE,-1.25,-15.5,484.5,276.75,FALSE,FALSE,TRUE,TRUE,0,12,#N/A,46,#N/A,2.93460490463215,15.35,1,FALSE,FALSE,3,TRUE,1,FALSE,100,"Swvu.PLA1.","ACwvu.PLA1.",#N/A,FALSE,FALSE,0,0,0,0,2,"","",TRUE,TRUE,FALSE,FALSE,1,60,#N/A,#N/A,FALSE,FALSE,FALSE,FALSE,FALSE,FALSE,FALSE,9,65532,65532,FALSE,FALSE,TRUE,TRUE,TRUE}</definedName>
    <definedName name="MDTab" localSheetId="13" hidden="1">{FALSE,FALSE,-1.25,-15.5,484.5,276.75,FALSE,FALSE,TRUE,TRUE,0,12,#N/A,46,#N/A,2.93460490463215,15.35,1,FALSE,FALSE,3,TRUE,1,FALSE,100,"Swvu.PLA1.","ACwvu.PLA1.",#N/A,FALSE,FALSE,0,0,0,0,2,"","",TRUE,TRUE,FALSE,FALSE,1,60,#N/A,#N/A,FALSE,FALSE,FALSE,FALSE,FALSE,FALSE,FALSE,9,65532,65532,FALSE,FALSE,TRUE,TRUE,TRUE}</definedName>
    <definedName name="MDTab" localSheetId="23" hidden="1">{FALSE,FALSE,-1.25,-15.5,484.5,276.75,FALSE,FALSE,TRUE,TRUE,0,12,#N/A,46,#N/A,2.93460490463215,15.35,1,FALSE,FALSE,3,TRUE,1,FALSE,100,"Swvu.PLA1.","ACwvu.PLA1.",#N/A,FALSE,FALSE,0,0,0,0,2,"","",TRUE,TRUE,FALSE,FALSE,1,60,#N/A,#N/A,FALSE,FALSE,FALSE,FALSE,FALSE,FALSE,FALSE,9,65532,65532,FALSE,FALSE,TRUE,TRUE,TRUE}</definedName>
    <definedName name="MDTab" localSheetId="24" hidden="1">{FALSE,FALSE,-1.25,-15.5,484.5,276.75,FALSE,FALSE,TRUE,TRUE,0,12,#N/A,46,#N/A,2.93460490463215,15.35,1,FALSE,FALSE,3,TRUE,1,FALSE,100,"Swvu.PLA1.","ACwvu.PLA1.",#N/A,FALSE,FALSE,0,0,0,0,2,"","",TRUE,TRUE,FALSE,FALSE,1,60,#N/A,#N/A,FALSE,FALSE,FALSE,FALSE,FALSE,FALSE,FALSE,9,65532,65532,FALSE,FALSE,TRUE,TRUE,TRUE}</definedName>
    <definedName name="MDTab" localSheetId="16" hidden="1">{FALSE,FALSE,-1.25,-15.5,484.5,276.75,FALSE,FALSE,TRUE,TRUE,0,12,#N/A,46,#N/A,2.93460490463215,15.35,1,FALSE,FALSE,3,TRUE,1,FALSE,100,"Swvu.PLA1.","ACwvu.PLA1.",#N/A,FALSE,FALSE,0,0,0,0,2,"","",TRUE,TRUE,FALSE,FALSE,1,60,#N/A,#N/A,FALSE,FALSE,FALSE,FALSE,FALSE,FALSE,FALSE,9,65532,65532,FALSE,FALSE,TRUE,TRUE,TRUE}</definedName>
    <definedName name="MDTab" localSheetId="18" hidden="1">{FALSE,FALSE,-1.25,-15.5,484.5,276.75,FALSE,FALSE,TRUE,TRUE,0,12,#N/A,46,#N/A,2.93460490463215,15.35,1,FALSE,FALSE,3,TRUE,1,FALSE,100,"Swvu.PLA1.","ACwvu.PLA1.",#N/A,FALSE,FALSE,0,0,0,0,2,"","",TRUE,TRUE,FALSE,FALSE,1,60,#N/A,#N/A,FALSE,FALSE,FALSE,FALSE,FALSE,FALSE,FALSE,9,65532,65532,FALSE,FALSE,TRUE,TRUE,TRUE}</definedName>
    <definedName name="MDTab" localSheetId="19" hidden="1">{FALSE,FALSE,-1.25,-15.5,484.5,276.75,FALSE,FALSE,TRUE,TRUE,0,12,#N/A,46,#N/A,2.93460490463215,15.35,1,FALSE,FALSE,3,TRUE,1,FALSE,100,"Swvu.PLA1.","ACwvu.PLA1.",#N/A,FALSE,FALSE,0,0,0,0,2,"","",TRUE,TRUE,FALSE,FALSE,1,60,#N/A,#N/A,FALSE,FALSE,FALSE,FALSE,FALSE,FALSE,FALSE,9,65532,65532,FALSE,FALSE,TRUE,TRUE,TRUE}</definedName>
    <definedName name="MDTab" localSheetId="20" hidden="1">{FALSE,FALSE,-1.25,-15.5,484.5,276.75,FALSE,FALSE,TRUE,TRUE,0,12,#N/A,46,#N/A,2.93460490463215,15.35,1,FALSE,FALSE,3,TRUE,1,FALSE,100,"Swvu.PLA1.","ACwvu.PLA1.",#N/A,FALSE,FALSE,0,0,0,0,2,"","",TRUE,TRUE,FALSE,FALSE,1,60,#N/A,#N/A,FALSE,FALSE,FALSE,FALSE,FALSE,FALSE,FALSE,9,65532,65532,FALSE,FALSE,TRUE,TRUE,TRUE}</definedName>
    <definedName name="MDTab" localSheetId="21"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n" localSheetId="8">'Gráfico 8 | Chart 8'!#REF!</definedName>
    <definedName name="Men">#REF!</definedName>
    <definedName name="MES" localSheetId="8">'Gráfico 8 | Chart 8'!#REF!</definedName>
    <definedName name="MES">#REF!</definedName>
    <definedName name="MES_2" localSheetId="8">'Gráfico 8 | Chart 8'!#REF!</definedName>
    <definedName name="MES_2">#REF!</definedName>
    <definedName name="Meses">#REF!</definedName>
    <definedName name="MESS" localSheetId="8">'Gráfico 8 | Chart 8'!#REF!</definedName>
    <definedName name="MESS">#REF!</definedName>
    <definedName name="Mexico_5B" localSheetId="8">'Gráfico 8 | Chart 8'!#REF!</definedName>
    <definedName name="Mexico_5B">#REF!</definedName>
    <definedName name="MIN" localSheetId="8">'Gráfico 8 | Chart 8'!#REF!</definedName>
    <definedName name="MIN">#REF!</definedName>
    <definedName name="MinAno">#REF!</definedName>
    <definedName name="miniesterio" localSheetId="8">'Gráfico 8 | Chart 8'!#REF!</definedName>
    <definedName name="miniesterio">#REF!</definedName>
    <definedName name="MINISTÉRIO" localSheetId="8">'Gráfico 8 | Chart 8'!#REF!</definedName>
    <definedName name="MINISTÉRIO">#REF!</definedName>
    <definedName name="MJ" localSheetId="8">'Gráfico 8 | Chart 8'!#REF!</definedName>
    <definedName name="MJ">#REF!</definedName>
    <definedName name="MJ_2" localSheetId="8">'Gráfico 8 | Chart 8'!#REF!</definedName>
    <definedName name="MJ_2">#REF!</definedName>
    <definedName name="MJustiça" localSheetId="8">'Gráfico 8 | Chart 8'!#REF!</definedName>
    <definedName name="MJustiça">#REF!</definedName>
    <definedName name="MJustiça_2" localSheetId="8">'Gráfico 8 | Chart 8'!#REF!</definedName>
    <definedName name="MJustiça_2">#REF!</definedName>
    <definedName name="mm" localSheetId="8">'Gráfico 8 | Chart 8'!#REF!</definedName>
    <definedName name="mm">#REF!</definedName>
    <definedName name="mm_2" localSheetId="8">'Gráfico 8 | Chart 8'!#REF!</definedName>
    <definedName name="mm_2">#REF!</definedName>
    <definedName name="mmm" localSheetId="12" hidden="1">{"Riqfin97",#N/A,FALSE,"Tran";"Riqfinpro",#N/A,FALSE,"Tran"}</definedName>
    <definedName name="mmm" localSheetId="2" hidden="1">{"Riqfin97",#N/A,FALSE,"Tran";"Riqfinpro",#N/A,FALSE,"Tran"}</definedName>
    <definedName name="mmm" localSheetId="6" hidden="1">{"Riqfin97",#N/A,FALSE,"Tran";"Riqfinpro",#N/A,FALSE,"Tran"}</definedName>
    <definedName name="mmm" localSheetId="8" hidden="1">{"Riqfin97",#N/A,FALSE,"Tran";"Riqfinpro",#N/A,FALSE,"Tran"}</definedName>
    <definedName name="mmm" localSheetId="13" hidden="1">{"Riqfin97",#N/A,FALSE,"Tran";"Riqfinpro",#N/A,FALSE,"Tran"}</definedName>
    <definedName name="mmm" localSheetId="23" hidden="1">{"Riqfin97",#N/A,FALSE,"Tran";"Riqfinpro",#N/A,FALSE,"Tran"}</definedName>
    <definedName name="mmm" localSheetId="24" hidden="1">{"Riqfin97",#N/A,FALSE,"Tran";"Riqfinpro",#N/A,FALSE,"Tran"}</definedName>
    <definedName name="mmm" localSheetId="16" hidden="1">{"Riqfin97",#N/A,FALSE,"Tran";"Riqfinpro",#N/A,FALSE,"Tran"}</definedName>
    <definedName name="mmm" localSheetId="18" hidden="1">{"Riqfin97",#N/A,FALSE,"Tran";"Riqfinpro",#N/A,FALSE,"Tran"}</definedName>
    <definedName name="mmm" localSheetId="19" hidden="1">{"Riqfin97",#N/A,FALSE,"Tran";"Riqfinpro",#N/A,FALSE,"Tran"}</definedName>
    <definedName name="mmm" localSheetId="20" hidden="1">{"Riqfin97",#N/A,FALSE,"Tran";"Riqfinpro",#N/A,FALSE,"Tran"}</definedName>
    <definedName name="mmm" localSheetId="21" hidden="1">{"Riqfin97",#N/A,FALSE,"Tran";"Riqfinpro",#N/A,FALSE,"Tran"}</definedName>
    <definedName name="mmm" hidden="1">{"Riqfin97",#N/A,FALSE,"Tran";"Riqfinpro",#N/A,FALSE,"Tran"}</definedName>
    <definedName name="mmmm" localSheetId="12" hidden="1">{"Tab1",#N/A,FALSE,"P";"Tab2",#N/A,FALSE,"P"}</definedName>
    <definedName name="mmmm" localSheetId="2" hidden="1">{"Tab1",#N/A,FALSE,"P";"Tab2",#N/A,FALSE,"P"}</definedName>
    <definedName name="mmmm" localSheetId="6" hidden="1">{"Tab1",#N/A,FALSE,"P";"Tab2",#N/A,FALSE,"P"}</definedName>
    <definedName name="mmmm" localSheetId="8" hidden="1">{"Tab1",#N/A,FALSE,"P";"Tab2",#N/A,FALSE,"P"}</definedName>
    <definedName name="mmmm" localSheetId="13" hidden="1">{"Tab1",#N/A,FALSE,"P";"Tab2",#N/A,FALSE,"P"}</definedName>
    <definedName name="mmmm" localSheetId="23" hidden="1">{"Tab1",#N/A,FALSE,"P";"Tab2",#N/A,FALSE,"P"}</definedName>
    <definedName name="mmmm" localSheetId="24" hidden="1">{"Tab1",#N/A,FALSE,"P";"Tab2",#N/A,FALSE,"P"}</definedName>
    <definedName name="mmmm" localSheetId="16" hidden="1">{"Tab1",#N/A,FALSE,"P";"Tab2",#N/A,FALSE,"P"}</definedName>
    <definedName name="mmmm" localSheetId="18" hidden="1">{"Tab1",#N/A,FALSE,"P";"Tab2",#N/A,FALSE,"P"}</definedName>
    <definedName name="mmmm" localSheetId="19" hidden="1">{"Tab1",#N/A,FALSE,"P";"Tab2",#N/A,FALSE,"P"}</definedName>
    <definedName name="mmmm" localSheetId="20" hidden="1">{"Tab1",#N/A,FALSE,"P";"Tab2",#N/A,FALSE,"P"}</definedName>
    <definedName name="mmmm" localSheetId="21" hidden="1">{"Tab1",#N/A,FALSE,"P";"Tab2",#N/A,FALSE,"P"}</definedName>
    <definedName name="mmmm" hidden="1">{"Tab1",#N/A,FALSE,"P";"Tab2",#N/A,FALSE,"P"}</definedName>
    <definedName name="Moedasafterswap">#REF!</definedName>
    <definedName name="month">#REF!</definedName>
    <definedName name="monthNames">#REF!</definedName>
    <definedName name="n">#REF!</definedName>
    <definedName name="NATUREZA" localSheetId="8">'Gráfico 8 | Chart 8'!#REF!</definedName>
    <definedName name="NATUREZA">#REF!</definedName>
    <definedName name="Nec_fin">#REF!</definedName>
    <definedName name="Netherlands_5B" localSheetId="8">'Gráfico 8 | Chart 8'!#REF!</definedName>
    <definedName name="Netherlands_5B">#REF!</definedName>
    <definedName name="New_Zealand_5B" localSheetId="8">'Gráfico 8 | Chart 8'!#REF!</definedName>
    <definedName name="New_Zealand_5B">#REF!</definedName>
    <definedName name="newrange"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IF">#REF!</definedName>
    <definedName name="NLG">#REF!</definedName>
    <definedName name="nn" localSheetId="12" hidden="1">{"Riqfin97",#N/A,FALSE,"Tran";"Riqfinpro",#N/A,FALSE,"Tran"}</definedName>
    <definedName name="nn" localSheetId="2" hidden="1">{"Riqfin97",#N/A,FALSE,"Tran";"Riqfinpro",#N/A,FALSE,"Tran"}</definedName>
    <definedName name="nn" localSheetId="6" hidden="1">{"Riqfin97",#N/A,FALSE,"Tran";"Riqfinpro",#N/A,FALSE,"Tran"}</definedName>
    <definedName name="nn" localSheetId="8" hidden="1">{"Riqfin97",#N/A,FALSE,"Tran";"Riqfinpro",#N/A,FALSE,"Tran"}</definedName>
    <definedName name="nn" localSheetId="13" hidden="1">{"Riqfin97",#N/A,FALSE,"Tran";"Riqfinpro",#N/A,FALSE,"Tran"}</definedName>
    <definedName name="nn" localSheetId="23" hidden="1">{"Riqfin97",#N/A,FALSE,"Tran";"Riqfinpro",#N/A,FALSE,"Tran"}</definedName>
    <definedName name="nn" localSheetId="24" hidden="1">{"Riqfin97",#N/A,FALSE,"Tran";"Riqfinpro",#N/A,FALSE,"Tran"}</definedName>
    <definedName name="nn" localSheetId="16" hidden="1">{"Riqfin97",#N/A,FALSE,"Tran";"Riqfinpro",#N/A,FALSE,"Tran"}</definedName>
    <definedName name="nn" localSheetId="18" hidden="1">{"Riqfin97",#N/A,FALSE,"Tran";"Riqfinpro",#N/A,FALSE,"Tran"}</definedName>
    <definedName name="nn" localSheetId="19" hidden="1">{"Riqfin97",#N/A,FALSE,"Tran";"Riqfinpro",#N/A,FALSE,"Tran"}</definedName>
    <definedName name="nn" localSheetId="20" hidden="1">{"Riqfin97",#N/A,FALSE,"Tran";"Riqfinpro",#N/A,FALSE,"Tran"}</definedName>
    <definedName name="nn" localSheetId="21" hidden="1">{"Riqfin97",#N/A,FALSE,"Tran";"Riqfinpro",#N/A,FALSE,"Tran"}</definedName>
    <definedName name="nn" hidden="1">{"Riqfin97",#N/A,FALSE,"Tran";"Riqfinpro",#N/A,FALSE,"Tran"}</definedName>
    <definedName name="nnga" localSheetId="8" hidden="1">'Gráfico 8 | Chart 8'!#REF!</definedName>
    <definedName name="nnga" localSheetId="23" hidden="1">'Quadro 11 | Table 11'!#REF!</definedName>
    <definedName name="nnga" localSheetId="18" hidden="1">#REF!</definedName>
    <definedName name="nnga" localSheetId="19" hidden="1">'Quadro 7 | Table 7'!#REF!</definedName>
    <definedName name="nnga" hidden="1">#REF!</definedName>
    <definedName name="nnn" localSheetId="12" hidden="1">{"Tab1",#N/A,FALSE,"P";"Tab2",#N/A,FALSE,"P"}</definedName>
    <definedName name="nnn" localSheetId="2" hidden="1">{"Tab1",#N/A,FALSE,"P";"Tab2",#N/A,FALSE,"P"}</definedName>
    <definedName name="nnn" localSheetId="6" hidden="1">{"Tab1",#N/A,FALSE,"P";"Tab2",#N/A,FALSE,"P"}</definedName>
    <definedName name="nnn" localSheetId="8" hidden="1">{"Tab1",#N/A,FALSE,"P";"Tab2",#N/A,FALSE,"P"}</definedName>
    <definedName name="nnn" localSheetId="13" hidden="1">{"Tab1",#N/A,FALSE,"P";"Tab2",#N/A,FALSE,"P"}</definedName>
    <definedName name="nnn" localSheetId="23" hidden="1">{"Tab1",#N/A,FALSE,"P";"Tab2",#N/A,FALSE,"P"}</definedName>
    <definedName name="nnn" localSheetId="24" hidden="1">{"Tab1",#N/A,FALSE,"P";"Tab2",#N/A,FALSE,"P"}</definedName>
    <definedName name="nnn" localSheetId="16" hidden="1">{"Tab1",#N/A,FALSE,"P";"Tab2",#N/A,FALSE,"P"}</definedName>
    <definedName name="nnn" localSheetId="18" hidden="1">{"Tab1",#N/A,FALSE,"P";"Tab2",#N/A,FALSE,"P"}</definedName>
    <definedName name="nnn" localSheetId="19" hidden="1">{"Tab1",#N/A,FALSE,"P";"Tab2",#N/A,FALSE,"P"}</definedName>
    <definedName name="nnn" localSheetId="20" hidden="1">{"Tab1",#N/A,FALSE,"P";"Tab2",#N/A,FALSE,"P"}</definedName>
    <definedName name="nnn" localSheetId="21" hidden="1">{"Tab1",#N/A,FALSE,"P";"Tab2",#N/A,FALSE,"P"}</definedName>
    <definedName name="nnn" hidden="1">{"Tab1",#N/A,FALSE,"P";"Tab2",#N/A,FALSE,"P"}</definedName>
    <definedName name="Nome">#REF!</definedName>
    <definedName name="NomeTabela">"Dummy"</definedName>
    <definedName name="nononono">#REF!</definedName>
    <definedName name="Norway_5B" localSheetId="8">'Gráfico 8 | Chart 8'!#REF!</definedName>
    <definedName name="Norway_5B">#REF!</definedName>
    <definedName name="novembro">#REF!</definedName>
    <definedName name="novo">#REF!</definedName>
    <definedName name="npc">#REF!</definedName>
    <definedName name="NUM">#REF!</definedName>
    <definedName name="nut">#REF!</definedName>
    <definedName name="NUTS98">#REF!</definedName>
    <definedName name="nvcnvcncv">#REF!</definedName>
    <definedName name="nvnnvccx">#REF!</definedName>
    <definedName name="nvvncvcncvn">#REF!</definedName>
    <definedName name="nvvnvcnvcn">#REF!</definedName>
    <definedName name="o">#REF!</definedName>
    <definedName name="Objecto" localSheetId="8">'Gráfico 8 | Chart 8'!#REF!</definedName>
    <definedName name="Objecto">#REF!</definedName>
    <definedName name="OE_2020___Ficha_de_Programas">#REF!</definedName>
    <definedName name="ºHLKºLKºKºº">#REF!</definedName>
    <definedName name="oo" localSheetId="12" hidden="1">{"Riqfin97",#N/A,FALSE,"Tran";"Riqfinpro",#N/A,FALSE,"Tran"}</definedName>
    <definedName name="oo" localSheetId="2" hidden="1">{"Riqfin97",#N/A,FALSE,"Tran";"Riqfinpro",#N/A,FALSE,"Tran"}</definedName>
    <definedName name="oo" localSheetId="6" hidden="1">{"Riqfin97",#N/A,FALSE,"Tran";"Riqfinpro",#N/A,FALSE,"Tran"}</definedName>
    <definedName name="oo" localSheetId="8" hidden="1">{"Riqfin97",#N/A,FALSE,"Tran";"Riqfinpro",#N/A,FALSE,"Tran"}</definedName>
    <definedName name="oo" localSheetId="13" hidden="1">{"Riqfin97",#N/A,FALSE,"Tran";"Riqfinpro",#N/A,FALSE,"Tran"}</definedName>
    <definedName name="oo" localSheetId="23" hidden="1">{"Riqfin97",#N/A,FALSE,"Tran";"Riqfinpro",#N/A,FALSE,"Tran"}</definedName>
    <definedName name="oo" localSheetId="24" hidden="1">{"Riqfin97",#N/A,FALSE,"Tran";"Riqfinpro",#N/A,FALSE,"Tran"}</definedName>
    <definedName name="oo" localSheetId="16" hidden="1">{"Riqfin97",#N/A,FALSE,"Tran";"Riqfinpro",#N/A,FALSE,"Tran"}</definedName>
    <definedName name="oo" localSheetId="18" hidden="1">{"Riqfin97",#N/A,FALSE,"Tran";"Riqfinpro",#N/A,FALSE,"Tran"}</definedName>
    <definedName name="oo" localSheetId="19" hidden="1">{"Riqfin97",#N/A,FALSE,"Tran";"Riqfinpro",#N/A,FALSE,"Tran"}</definedName>
    <definedName name="oo" localSheetId="20" hidden="1">{"Riqfin97",#N/A,FALSE,"Tran";"Riqfinpro",#N/A,FALSE,"Tran"}</definedName>
    <definedName name="oo" localSheetId="21" hidden="1">{"Riqfin97",#N/A,FALSE,"Tran";"Riqfinpro",#N/A,FALSE,"Tran"}</definedName>
    <definedName name="oo" hidden="1">{"Riqfin97",#N/A,FALSE,"Tran";"Riqfinpro",#N/A,FALSE,"Tran"}</definedName>
    <definedName name="ooo" localSheetId="12" hidden="1">{"Tab1",#N/A,FALSE,"P";"Tab2",#N/A,FALSE,"P"}</definedName>
    <definedName name="ooo" localSheetId="2" hidden="1">{"Tab1",#N/A,FALSE,"P";"Tab2",#N/A,FALSE,"P"}</definedName>
    <definedName name="ooo" localSheetId="6" hidden="1">{"Tab1",#N/A,FALSE,"P";"Tab2",#N/A,FALSE,"P"}</definedName>
    <definedName name="ooo" localSheetId="8" hidden="1">{"Tab1",#N/A,FALSE,"P";"Tab2",#N/A,FALSE,"P"}</definedName>
    <definedName name="ooo" localSheetId="13" hidden="1">{"Tab1",#N/A,FALSE,"P";"Tab2",#N/A,FALSE,"P"}</definedName>
    <definedName name="ooo" localSheetId="23" hidden="1">{"Tab1",#N/A,FALSE,"P";"Tab2",#N/A,FALSE,"P"}</definedName>
    <definedName name="ooo" localSheetId="24" hidden="1">{"Tab1",#N/A,FALSE,"P";"Tab2",#N/A,FALSE,"P"}</definedName>
    <definedName name="ooo" localSheetId="16" hidden="1">{"Tab1",#N/A,FALSE,"P";"Tab2",#N/A,FALSE,"P"}</definedName>
    <definedName name="ooo" localSheetId="18" hidden="1">{"Tab1",#N/A,FALSE,"P";"Tab2",#N/A,FALSE,"P"}</definedName>
    <definedName name="ooo" localSheetId="19" hidden="1">{"Tab1",#N/A,FALSE,"P";"Tab2",#N/A,FALSE,"P"}</definedName>
    <definedName name="ooo" localSheetId="20" hidden="1">{"Tab1",#N/A,FALSE,"P";"Tab2",#N/A,FALSE,"P"}</definedName>
    <definedName name="ooo" localSheetId="21" hidden="1">{"Tab1",#N/A,FALSE,"P";"Tab2",#N/A,FALSE,"P"}</definedName>
    <definedName name="ooo" hidden="1">{"Tab1",#N/A,FALSE,"P";"Tab2",#N/A,FALSE,"P"}</definedName>
    <definedName name="ORAM_">#REF!</definedName>
    <definedName name="ORÇ">#REF!</definedName>
    <definedName name="ORECEIT">#REF!</definedName>
    <definedName name="OT_Mp">#REF!</definedName>
    <definedName name="otro" localSheetId="12" hidden="1">{FALSE,FALSE,-1.25,-15.5,484.5,276.75,FALSE,FALSE,TRUE,TRUE,0,12,#N/A,46,#N/A,2.93460490463215,15.35,1,FALSE,FALSE,3,TRUE,1,FALSE,100,"Swvu.PLA1.","ACwvu.PLA1.",#N/A,FALSE,FALSE,0,0,0,0,2,"","",TRUE,TRUE,FALSE,FALSE,1,60,#N/A,#N/A,FALSE,FALSE,FALSE,FALSE,FALSE,FALSE,FALSE,9,65532,65532,FALSE,FALSE,TRUE,TRUE,TRUE}</definedName>
    <definedName name="otro" localSheetId="2" hidden="1">{FALSE,FALSE,-1.25,-15.5,484.5,276.75,FALSE,FALSE,TRUE,TRUE,0,12,#N/A,46,#N/A,2.93460490463215,15.35,1,FALSE,FALSE,3,TRUE,1,FALSE,100,"Swvu.PLA1.","ACwvu.PLA1.",#N/A,FALSE,FALSE,0,0,0,0,2,"","",TRUE,TRUE,FALSE,FALSE,1,60,#N/A,#N/A,FALSE,FALSE,FALSE,FALSE,FALSE,FALSE,FALSE,9,65532,65532,FALSE,FALSE,TRUE,TRUE,TRUE}</definedName>
    <definedName name="otro" localSheetId="6" hidden="1">{FALSE,FALSE,-1.25,-15.5,484.5,276.75,FALSE,FALSE,TRUE,TRUE,0,12,#N/A,46,#N/A,2.93460490463215,15.35,1,FALSE,FALSE,3,TRUE,1,FALSE,100,"Swvu.PLA1.","ACwvu.PLA1.",#N/A,FALSE,FALSE,0,0,0,0,2,"","",TRUE,TRUE,FALSE,FALSE,1,60,#N/A,#N/A,FALSE,FALSE,FALSE,FALSE,FALSE,FALSE,FALSE,9,65532,65532,FALSE,FALSE,TRUE,TRUE,TRUE}</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13" hidden="1">{FALSE,FALSE,-1.25,-15.5,484.5,276.75,FALSE,FALSE,TRUE,TRUE,0,12,#N/A,46,#N/A,2.93460490463215,15.35,1,FALSE,FALSE,3,TRUE,1,FALSE,100,"Swvu.PLA1.","ACwvu.PLA1.",#N/A,FALSE,FALSE,0,0,0,0,2,"","",TRUE,TRUE,FALSE,FALSE,1,60,#N/A,#N/A,FALSE,FALSE,FALSE,FALSE,FALSE,FALSE,FALSE,9,65532,65532,FALSE,FALSE,TRUE,TRUE,TRUE}</definedName>
    <definedName name="otro" localSheetId="23" hidden="1">{FALSE,FALSE,-1.25,-15.5,484.5,276.75,FALSE,FALSE,TRUE,TRUE,0,12,#N/A,46,#N/A,2.93460490463215,15.35,1,FALSE,FALSE,3,TRUE,1,FALSE,100,"Swvu.PLA1.","ACwvu.PLA1.",#N/A,FALSE,FALSE,0,0,0,0,2,"","",TRUE,TRUE,FALSE,FALSE,1,60,#N/A,#N/A,FALSE,FALSE,FALSE,FALSE,FALSE,FALSE,FALSE,9,65532,65532,FALSE,FALSE,TRUE,TRUE,TRUE}</definedName>
    <definedName name="otro" localSheetId="24" hidden="1">{FALSE,FALSE,-1.25,-15.5,484.5,276.75,FALSE,FALSE,TRUE,TRUE,0,12,#N/A,46,#N/A,2.93460490463215,15.35,1,FALSE,FALSE,3,TRUE,1,FALSE,100,"Swvu.PLA1.","ACwvu.PLA1.",#N/A,FALSE,FALSE,0,0,0,0,2,"","",TRUE,TRUE,FALSE,FALSE,1,60,#N/A,#N/A,FALSE,FALSE,FALSE,FALSE,FALSE,FALSE,FALSE,9,65532,65532,FALSE,FALSE,TRUE,TRUE,TRUE}</definedName>
    <definedName name="otro" localSheetId="16" hidden="1">{FALSE,FALSE,-1.25,-15.5,484.5,276.75,FALSE,FALSE,TRUE,TRUE,0,12,#N/A,46,#N/A,2.93460490463215,15.35,1,FALSE,FALSE,3,TRUE,1,FALSE,100,"Swvu.PLA1.","ACwvu.PLA1.",#N/A,FALSE,FALSE,0,0,0,0,2,"","",TRUE,TRUE,FALSE,FALSE,1,60,#N/A,#N/A,FALSE,FALSE,FALSE,FALSE,FALSE,FALSE,FALSE,9,65532,65532,FALSE,FALSE,TRUE,TRUE,TRUE}</definedName>
    <definedName name="otro" localSheetId="18" hidden="1">{FALSE,FALSE,-1.25,-15.5,484.5,276.75,FALSE,FALSE,TRUE,TRUE,0,12,#N/A,46,#N/A,2.93460490463215,15.35,1,FALSE,FALSE,3,TRUE,1,FALSE,100,"Swvu.PLA1.","ACwvu.PLA1.",#N/A,FALSE,FALSE,0,0,0,0,2,"","",TRUE,TRUE,FALSE,FALSE,1,60,#N/A,#N/A,FALSE,FALSE,FALSE,FALSE,FALSE,FALSE,FALSE,9,65532,65532,FALSE,FALSE,TRUE,TRUE,TRUE}</definedName>
    <definedName name="otro" localSheetId="19" hidden="1">{FALSE,FALSE,-1.25,-15.5,484.5,276.75,FALSE,FALSE,TRUE,TRUE,0,12,#N/A,46,#N/A,2.93460490463215,15.35,1,FALSE,FALSE,3,TRUE,1,FALSE,100,"Swvu.PLA1.","ACwvu.PLA1.",#N/A,FALSE,FALSE,0,0,0,0,2,"","",TRUE,TRUE,FALSE,FALSE,1,60,#N/A,#N/A,FALSE,FALSE,FALSE,FALSE,FALSE,FALSE,FALSE,9,65532,65532,FALSE,FALSE,TRUE,TRUE,TRUE}</definedName>
    <definedName name="otro" localSheetId="20" hidden="1">{FALSE,FALSE,-1.25,-15.5,484.5,276.75,FALSE,FALSE,TRUE,TRUE,0,12,#N/A,46,#N/A,2.93460490463215,15.35,1,FALSE,FALSE,3,TRUE,1,FALSE,100,"Swvu.PLA1.","ACwvu.PLA1.",#N/A,FALSE,FALSE,0,0,0,0,2,"","",TRUE,TRUE,FALSE,FALSE,1,60,#N/A,#N/A,FALSE,FALSE,FALSE,FALSE,FALSE,FALSE,FALSE,9,65532,65532,FALSE,FALSE,TRUE,TRUE,TRUE}</definedName>
    <definedName name="otro" localSheetId="21"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r3" localSheetId="8" hidden="1">'Gráfico 8 | Chart 8'!#REF!</definedName>
    <definedName name="outr3" hidden="1">#REF!</definedName>
    <definedName name="outro" localSheetId="8" hidden="1">'Gráfico 8 | Chart 8'!#REF!</definedName>
    <definedName name="outro" localSheetId="23" hidden="1">'Quadro 11 | Table 11'!#REF!</definedName>
    <definedName name="outro" localSheetId="18" hidden="1">#REF!</definedName>
    <definedName name="outro" localSheetId="19" hidden="1">'Quadro 7 | Table 7'!#REF!</definedName>
    <definedName name="outro" hidden="1">#REF!</definedName>
    <definedName name="outro2" localSheetId="8" hidden="1">'Gráfico 8 | Chart 8'!#REF!</definedName>
    <definedName name="outro2" localSheetId="23" hidden="1">'Quadro 11 | Table 11'!#REF!</definedName>
    <definedName name="outro2" localSheetId="18" hidden="1">#REF!</definedName>
    <definedName name="outro2" localSheetId="19" hidden="1">'Quadro 7 | Table 7'!#REF!</definedName>
    <definedName name="outro2" hidden="1">#REF!</definedName>
    <definedName name="Outros_Activos" hidden="1">#REF!</definedName>
    <definedName name="outubro">#REF!</definedName>
    <definedName name="p" localSheetId="12" hidden="1">{"Riqfin97",#N/A,FALSE,"Tran";"Riqfinpro",#N/A,FALSE,"Tran"}</definedName>
    <definedName name="p" localSheetId="2" hidden="1">{"Riqfin97",#N/A,FALSE,"Tran";"Riqfinpro",#N/A,FALSE,"Tran"}</definedName>
    <definedName name="p" localSheetId="6" hidden="1">{"Riqfin97",#N/A,FALSE,"Tran";"Riqfinpro",#N/A,FALSE,"Tran"}</definedName>
    <definedName name="p" localSheetId="8" hidden="1">{"Riqfin97",#N/A,FALSE,"Tran";"Riqfinpro",#N/A,FALSE,"Tran"}</definedName>
    <definedName name="p" localSheetId="13" hidden="1">{"Riqfin97",#N/A,FALSE,"Tran";"Riqfinpro",#N/A,FALSE,"Tran"}</definedName>
    <definedName name="p" localSheetId="23" hidden="1">{"Riqfin97",#N/A,FALSE,"Tran";"Riqfinpro",#N/A,FALSE,"Tran"}</definedName>
    <definedName name="p" localSheetId="24" hidden="1">{"Riqfin97",#N/A,FALSE,"Tran";"Riqfinpro",#N/A,FALSE,"Tran"}</definedName>
    <definedName name="p" localSheetId="16" hidden="1">{"Riqfin97",#N/A,FALSE,"Tran";"Riqfinpro",#N/A,FALSE,"Tran"}</definedName>
    <definedName name="p" localSheetId="18" hidden="1">{"Riqfin97",#N/A,FALSE,"Tran";"Riqfinpro",#N/A,FALSE,"Tran"}</definedName>
    <definedName name="p" localSheetId="19" hidden="1">{"Riqfin97",#N/A,FALSE,"Tran";"Riqfinpro",#N/A,FALSE,"Tran"}</definedName>
    <definedName name="p" localSheetId="20" hidden="1">{"Riqfin97",#N/A,FALSE,"Tran";"Riqfinpro",#N/A,FALSE,"Tran"}</definedName>
    <definedName name="p" localSheetId="21" hidden="1">{"Riqfin97",#N/A,FALSE,"Tran";"Riqfinpro",#N/A,FALSE,"Tran"}</definedName>
    <definedName name="p" hidden="1">{"Riqfin97",#N/A,FALSE,"Tran";"Riqfinpro",#N/A,FALSE,"Tran"}</definedName>
    <definedName name="p5_age" localSheetId="8">'Gráfico 8 | Chart 8'!#REF!</definedName>
    <definedName name="p5_age">#REF!</definedName>
    <definedName name="p5nr" localSheetId="8">'Gráfico 8 | Chart 8'!#REF!</definedName>
    <definedName name="p5nr">#REF!</definedName>
    <definedName name="PAG">#REF!</definedName>
    <definedName name="PAG_LIQ">#REF!</definedName>
    <definedName name="PAG_TOTAL">#REF!</definedName>
    <definedName name="PAGAM">#REF!</definedName>
    <definedName name="pano">#REF!</definedName>
    <definedName name="panobase">#REF!</definedName>
    <definedName name="ParticfinanBolsa">#REF!</definedName>
    <definedName name="partilha_cod_97">#REF!</definedName>
    <definedName name="Pension">#REF!</definedName>
    <definedName name="PerformancePoint_0a2d79bd_6b77_4e0c_a45a_486c69fb4b91">#REF!,#REF!</definedName>
    <definedName name="PerformancePoint_3d6d7106_4e8e_4aaf_9a4c_dcd88853713c">#REF!,#REF!</definedName>
    <definedName name="PerformancePoint_4edb4573_9b9b_46c2_b472_673cb3cad1bd">#REF!,#REF!</definedName>
    <definedName name="PerformancePoint_56f7a0a9_a8f6_45e6_8e21_e010352a2c82">#REF!,#REF!</definedName>
    <definedName name="PerformancePoint_5be567f1_d589_411e_bba0_89bae6c7dc1c">#REF!,#REF!</definedName>
    <definedName name="PerformancePoint_6d01c6f5_1855_4087_8e9c_e4dca8d6d156">#REF!,#REF!</definedName>
    <definedName name="PerformancePoint_79dcc0df_8a16_4a4f_b5ce_09a3052373bb">#REF!,#REF!</definedName>
    <definedName name="PerformancePoint_7b8caa9c_77f0_47be_ab0e_cd222a06027a">#REF!,#REF!</definedName>
    <definedName name="PerformancePoint_7c0494d7_8343_45ce_be5c_35cd0f74beb7">#REF!,#REF!</definedName>
    <definedName name="PerformancePoint_821ab0b7_b8f1_4338_96e9_74d0e4ea9d8c">#REF!,#REF!</definedName>
    <definedName name="PerformancePoint_928ba8a6_afd4_4952_8167_42e3afe86663">#REF!,#REF!</definedName>
    <definedName name="PerformancePoint_c5e17593_0aaf_41ff_970c_23657100a8ea">#REF!,#REF!</definedName>
    <definedName name="PerformancePoint_d7f33805_2354_4598_bfca_b6208d03d9d1">#REF!,#REF!</definedName>
    <definedName name="PerformancePoint_f1551946_feb5_40c7_8c4e_35237aa366fe">#REF!,#REF!</definedName>
    <definedName name="PerformancePoint_f66926e4_5c19_452d_82de_b3d4be9d796d">#REF!,#REF!</definedName>
    <definedName name="phrs">#REF!</definedName>
    <definedName name="PIA">#REF!</definedName>
    <definedName name="pivottab">#REF!</definedName>
    <definedName name="pnps">#REF!</definedName>
    <definedName name="PO14.9">#REF!</definedName>
    <definedName name="PO15.3">#REF!</definedName>
    <definedName name="pol" localSheetId="8" hidden="1">'Gráfico 8 | Chart 8'!#REF!</definedName>
    <definedName name="pol" localSheetId="23" hidden="1">'Quadro 11 | Table 11'!#REF!</definedName>
    <definedName name="pol" localSheetId="24" hidden="1">[17]A!#REF!</definedName>
    <definedName name="pol" localSheetId="18" hidden="1">#REF!</definedName>
    <definedName name="pol" localSheetId="19" hidden="1">'Quadro 7 | Table 7'!#REF!</definedName>
    <definedName name="pol" localSheetId="21" hidden="1">[17]A!#REF!</definedName>
    <definedName name="pol" hidden="1">#REF!</definedName>
    <definedName name="Poland_5B" localSheetId="8">'Gráfico 8 | Chart 8'!#REF!</definedName>
    <definedName name="Poland_5B">#REF!</definedName>
    <definedName name="popl" localSheetId="8" hidden="1">'Gráfico 8 | Chart 8'!#REF!</definedName>
    <definedName name="popl" localSheetId="23" hidden="1">'Quadro 11 | Table 11'!#REF!</definedName>
    <definedName name="popl" localSheetId="18" hidden="1">#REF!</definedName>
    <definedName name="popl" localSheetId="19" hidden="1">'Quadro 7 | Table 7'!#REF!</definedName>
    <definedName name="popl" hidden="1">#REF!</definedName>
    <definedName name="POpula" localSheetId="8">'Gráfico 8 | Chart 8'!#REF!</definedName>
    <definedName name="POpula">#REF!</definedName>
    <definedName name="Portagem_Receitas" hidden="1">#REF!</definedName>
    <definedName name="Portagem_Receitas_Estrutura" hidden="1">#REF!</definedName>
    <definedName name="Portagem_Receitascl1" hidden="1">#REF!</definedName>
    <definedName name="Portagem_Receitascl2" hidden="1">#REF!</definedName>
    <definedName name="Portagem_Receitascl3" hidden="1">#REF!</definedName>
    <definedName name="Portagem_Receitascl4" hidden="1">#REF!</definedName>
    <definedName name="Portagem_Taxascl1" hidden="1">#REF!</definedName>
    <definedName name="Portagem_Taxascl2" hidden="1">#REF!</definedName>
    <definedName name="Portagem_Taxascl3" hidden="1">#REF!</definedName>
    <definedName name="Portagem_Taxascl4" hidden="1">#REF!</definedName>
    <definedName name="Portugal_5B" localSheetId="8">'Gráfico 8 | Chart 8'!#REF!</definedName>
    <definedName name="Portugal_5B">#REF!</definedName>
    <definedName name="pp" localSheetId="12" hidden="1">{"Riqfin97",#N/A,FALSE,"Tran";"Riqfinpro",#N/A,FALSE,"Tran"}</definedName>
    <definedName name="pp" localSheetId="2" hidden="1">{"Riqfin97",#N/A,FALSE,"Tran";"Riqfinpro",#N/A,FALSE,"Tran"}</definedName>
    <definedName name="pp" localSheetId="6" hidden="1">{"Riqfin97",#N/A,FALSE,"Tran";"Riqfinpro",#N/A,FALSE,"Tran"}</definedName>
    <definedName name="pp" localSheetId="8" hidden="1">{"Riqfin97",#N/A,FALSE,"Tran";"Riqfinpro",#N/A,FALSE,"Tran"}</definedName>
    <definedName name="pp" localSheetId="13" hidden="1">{"Riqfin97",#N/A,FALSE,"Tran";"Riqfinpro",#N/A,FALSE,"Tran"}</definedName>
    <definedName name="pp" localSheetId="23" hidden="1">{"Riqfin97",#N/A,FALSE,"Tran";"Riqfinpro",#N/A,FALSE,"Tran"}</definedName>
    <definedName name="pp" localSheetId="24" hidden="1">{"Riqfin97",#N/A,FALSE,"Tran";"Riqfinpro",#N/A,FALSE,"Tran"}</definedName>
    <definedName name="pp" localSheetId="16" hidden="1">{"Riqfin97",#N/A,FALSE,"Tran";"Riqfinpro",#N/A,FALSE,"Tran"}</definedName>
    <definedName name="pp" localSheetId="18" hidden="1">{"Riqfin97",#N/A,FALSE,"Tran";"Riqfinpro",#N/A,FALSE,"Tran"}</definedName>
    <definedName name="pp" localSheetId="19" hidden="1">{"Riqfin97",#N/A,FALSE,"Tran";"Riqfinpro",#N/A,FALSE,"Tran"}</definedName>
    <definedName name="pp" localSheetId="20" hidden="1">{"Riqfin97",#N/A,FALSE,"Tran";"Riqfinpro",#N/A,FALSE,"Tran"}</definedName>
    <definedName name="pp" localSheetId="21" hidden="1">{"Riqfin97",#N/A,FALSE,"Tran";"Riqfinpro",#N/A,FALSE,"Tran"}</definedName>
    <definedName name="pp" hidden="1">{"Riqfin97",#N/A,FALSE,"Tran";"Riqfinpro",#N/A,FALSE,"Tran"}</definedName>
    <definedName name="ppp" localSheetId="12" hidden="1">{"Riqfin97",#N/A,FALSE,"Tran";"Riqfinpro",#N/A,FALSE,"Tran"}</definedName>
    <definedName name="ppp" localSheetId="2" hidden="1">{"Riqfin97",#N/A,FALSE,"Tran";"Riqfinpro",#N/A,FALSE,"Tran"}</definedName>
    <definedName name="ppp" localSheetId="6" hidden="1">{"Riqfin97",#N/A,FALSE,"Tran";"Riqfinpro",#N/A,FALSE,"Tran"}</definedName>
    <definedName name="ppp" localSheetId="8" hidden="1">{"Riqfin97",#N/A,FALSE,"Tran";"Riqfinpro",#N/A,FALSE,"Tran"}</definedName>
    <definedName name="ppp" localSheetId="13" hidden="1">{"Riqfin97",#N/A,FALSE,"Tran";"Riqfinpro",#N/A,FALSE,"Tran"}</definedName>
    <definedName name="ppp" localSheetId="23" hidden="1">{"Riqfin97",#N/A,FALSE,"Tran";"Riqfinpro",#N/A,FALSE,"Tran"}</definedName>
    <definedName name="ppp" localSheetId="24" hidden="1">{"Riqfin97",#N/A,FALSE,"Tran";"Riqfinpro",#N/A,FALSE,"Tran"}</definedName>
    <definedName name="ppp" localSheetId="16" hidden="1">{"Riqfin97",#N/A,FALSE,"Tran";"Riqfinpro",#N/A,FALSE,"Tran"}</definedName>
    <definedName name="ppp" localSheetId="18" hidden="1">{"Riqfin97",#N/A,FALSE,"Tran";"Riqfinpro",#N/A,FALSE,"Tran"}</definedName>
    <definedName name="ppp" localSheetId="19" hidden="1">{"Riqfin97",#N/A,FALSE,"Tran";"Riqfinpro",#N/A,FALSE,"Tran"}</definedName>
    <definedName name="ppp" localSheetId="20" hidden="1">{"Riqfin97",#N/A,FALSE,"Tran";"Riqfinpro",#N/A,FALSE,"Tran"}</definedName>
    <definedName name="ppp" localSheetId="21" hidden="1">{"Riqfin97",#N/A,FALSE,"Tran";"Riqfinpro",#N/A,FALSE,"Tran"}</definedName>
    <definedName name="ppp" hidden="1">{"Riqfin97",#N/A,FALSE,"Tran";"Riqfinpro",#N/A,FALSE,"Tran"}</definedName>
    <definedName name="pppppp">#REF!</definedName>
    <definedName name="ppppppppp">#REF!</definedName>
    <definedName name="ppppppppppp">#REF!</definedName>
    <definedName name="ppppppppppppppppppp">#REF!</definedName>
    <definedName name="PR">#REF!</definedName>
    <definedName name="prem">#REF!</definedName>
    <definedName name="_xlnm.Print_Area" localSheetId="8">'Gráfico 8 | Chart 8'!#REF!</definedName>
    <definedName name="_xlnm.Print_Area">#REF!</definedName>
    <definedName name="PRINT_AREA_MI" localSheetId="8">'Gráfico 8 | Chart 8'!#REF!</definedName>
    <definedName name="PRINT_AREA_MI">#REF!</definedName>
    <definedName name="Print_Titles_MI">#REF!</definedName>
    <definedName name="print_var_Sit_Liquida">#REF!</definedName>
    <definedName name="PRINT7">#REF!</definedName>
    <definedName name="Prov.estim.Novembro" localSheetId="8">'Gráfico 8 | Chart 8'!#REF!</definedName>
    <definedName name="Prov.estim.Novembro">#REF!</definedName>
    <definedName name="Prov.estim.Novembro_2" localSheetId="8">'Gráfico 8 | Chart 8'!#REF!</definedName>
    <definedName name="Prov.estim.Novembro_2">#REF!</definedName>
    <definedName name="prov_julho" localSheetId="8">'Gráfico 8 | Chart 8'!#REF!</definedName>
    <definedName name="prov_julho">#REF!</definedName>
    <definedName name="prov_julho_2" localSheetId="8">'Gráfico 8 | Chart 8'!#REF!</definedName>
    <definedName name="prov_julho_2">#REF!</definedName>
    <definedName name="PUB_2010">#REF!</definedName>
    <definedName name="publicações_julho" localSheetId="8">'Gráfico 8 | Chart 8'!#REF!</definedName>
    <definedName name="publicações_julho">#REF!</definedName>
    <definedName name="pvvn">#REF!</definedName>
    <definedName name="Q">#REF!</definedName>
    <definedName name="q_CGCE_2006_escolher_fluxo">#REF!</definedName>
    <definedName name="q_CGCE_2006_escolher_fluxo2">#REF!</definedName>
    <definedName name="q_NC_2006_F1">#REF!</definedName>
    <definedName name="q_NC_2006_F2">#REF!</definedName>
    <definedName name="q_PAISES_2006_F1">#REF!</definedName>
    <definedName name="q_PAISES_2006_F2">#REF!</definedName>
    <definedName name="Q1Construção">#REF!:INDIRECT(ADDRESS(MATCH("#",#REF!,0)-1,4,,,"sheet1"))</definedName>
    <definedName name="Q5_3" localSheetId="12" hidden="1">{#N/A,#N/A,FALSE,"Q1_n";#N/A,#N/A,FALSE,"Q2_n";#N/A,#N/A,FALSE,"Q3_n";#N/A,#N/A,FALSE,"Q4_n"}</definedName>
    <definedName name="Q5_3" localSheetId="2" hidden="1">{#N/A,#N/A,FALSE,"Q1_n";#N/A,#N/A,FALSE,"Q2_n";#N/A,#N/A,FALSE,"Q3_n";#N/A,#N/A,FALSE,"Q4_n"}</definedName>
    <definedName name="Q5_3" localSheetId="6" hidden="1">{#N/A,#N/A,FALSE,"Q1_n";#N/A,#N/A,FALSE,"Q2_n";#N/A,#N/A,FALSE,"Q3_n";#N/A,#N/A,FALSE,"Q4_n"}</definedName>
    <definedName name="Q5_3" localSheetId="8" hidden="1">{#N/A,#N/A,FALSE,"Q1_n";#N/A,#N/A,FALSE,"Q2_n";#N/A,#N/A,FALSE,"Q3_n";#N/A,#N/A,FALSE,"Q4_n"}</definedName>
    <definedName name="Q5_3" localSheetId="13" hidden="1">{#N/A,#N/A,FALSE,"Q1_n";#N/A,#N/A,FALSE,"Q2_n";#N/A,#N/A,FALSE,"Q3_n";#N/A,#N/A,FALSE,"Q4_n"}</definedName>
    <definedName name="Q5_3" localSheetId="23" hidden="1">{#N/A,#N/A,FALSE,"Q1_n";#N/A,#N/A,FALSE,"Q2_n";#N/A,#N/A,FALSE,"Q3_n";#N/A,#N/A,FALSE,"Q4_n"}</definedName>
    <definedName name="Q5_3" localSheetId="24" hidden="1">{#N/A,#N/A,FALSE,"Q1_n";#N/A,#N/A,FALSE,"Q2_n";#N/A,#N/A,FALSE,"Q3_n";#N/A,#N/A,FALSE,"Q4_n"}</definedName>
    <definedName name="Q5_3" localSheetId="16" hidden="1">{#N/A,#N/A,FALSE,"Q1_n";#N/A,#N/A,FALSE,"Q2_n";#N/A,#N/A,FALSE,"Q3_n";#N/A,#N/A,FALSE,"Q4_n"}</definedName>
    <definedName name="Q5_3" localSheetId="18" hidden="1">{#N/A,#N/A,FALSE,"Q1_n";#N/A,#N/A,FALSE,"Q2_n";#N/A,#N/A,FALSE,"Q3_n";#N/A,#N/A,FALSE,"Q4_n"}</definedName>
    <definedName name="Q5_3" localSheetId="19" hidden="1">{#N/A,#N/A,FALSE,"Q1_n";#N/A,#N/A,FALSE,"Q2_n";#N/A,#N/A,FALSE,"Q3_n";#N/A,#N/A,FALSE,"Q4_n"}</definedName>
    <definedName name="Q5_3" localSheetId="20" hidden="1">{#N/A,#N/A,FALSE,"Q1_n";#N/A,#N/A,FALSE,"Q2_n";#N/A,#N/A,FALSE,"Q3_n";#N/A,#N/A,FALSE,"Q4_n"}</definedName>
    <definedName name="Q5_3" localSheetId="21" hidden="1">{#N/A,#N/A,FALSE,"Q1_n";#N/A,#N/A,FALSE,"Q2_n";#N/A,#N/A,FALSE,"Q3_n";#N/A,#N/A,FALSE,"Q4_n"}</definedName>
    <definedName name="Q5_3" hidden="1">{#N/A,#N/A,FALSE,"Q1_n";#N/A,#N/A,FALSE,"Q2_n";#N/A,#N/A,FALSE,"Q3_n";#N/A,#N/A,FALSE,"Q4_n"}</definedName>
    <definedName name="q643643643643436">#REF!</definedName>
    <definedName name="QD_Balanços" hidden="1">#REF!</definedName>
    <definedName name="QD_DemonstraçãoFluxosCaixa" hidden="1">#REF!</definedName>
    <definedName name="QD_DemonstraçãoResultados" hidden="1">#REF!</definedName>
    <definedName name="QD_FundosPróprios" hidden="1">#REF!</definedName>
    <definedName name="QD_MOAF" hidden="1">#REF!</definedName>
    <definedName name="QP_QC_1999">#REF!</definedName>
    <definedName name="qq" localSheetId="8" hidden="1">'Gráfico 8 | Chart 8'!#REF!</definedName>
    <definedName name="qq" localSheetId="23" hidden="1">'Quadro 11 | Table 11'!#REF!</definedName>
    <definedName name="qq" localSheetId="24" hidden="1">'[34]J(Priv.Cap)'!#REF!</definedName>
    <definedName name="qq" localSheetId="18" hidden="1">#REF!</definedName>
    <definedName name="qq" localSheetId="19" hidden="1">'Quadro 7 | Table 7'!#REF!</definedName>
    <definedName name="qq" localSheetId="21" hidden="1">'[34]J(Priv.Cap)'!#REF!</definedName>
    <definedName name="qq" hidden="1">#REF!</definedName>
    <definedName name="QQQQQQQQQ" localSheetId="12" hidden="1">{#N/A,#N/A,FALSE,"Prog"}</definedName>
    <definedName name="QQQQQQQQQ" localSheetId="2" hidden="1">{#N/A,#N/A,FALSE,"Prog"}</definedName>
    <definedName name="QQQQQQQQQ" localSheetId="6" hidden="1">{#N/A,#N/A,FALSE,"Prog"}</definedName>
    <definedName name="QQQQQQQQQ" localSheetId="8" hidden="1">{#N/A,#N/A,FALSE,"Prog"}</definedName>
    <definedName name="QQQQQQQQQ" localSheetId="13" hidden="1">{#N/A,#N/A,FALSE,"Prog"}</definedName>
    <definedName name="QQQQQQQQQ" localSheetId="23" hidden="1">{#N/A,#N/A,FALSE,"Prog"}</definedName>
    <definedName name="QQQQQQQQQ" localSheetId="24" hidden="1">{#N/A,#N/A,FALSE,"Prog"}</definedName>
    <definedName name="QQQQQQQQQ" localSheetId="16" hidden="1">{#N/A,#N/A,FALSE,"Prog"}</definedName>
    <definedName name="QQQQQQQQQ" localSheetId="18" hidden="1">{#N/A,#N/A,FALSE,"Prog"}</definedName>
    <definedName name="QQQQQQQQQ" localSheetId="19" hidden="1">{#N/A,#N/A,FALSE,"Prog"}</definedName>
    <definedName name="QQQQQQQQQ" localSheetId="20" hidden="1">{#N/A,#N/A,FALSE,"Prog"}</definedName>
    <definedName name="QQQQQQQQQ" localSheetId="21" hidden="1">{#N/A,#N/A,FALSE,"Prog"}</definedName>
    <definedName name="QQQQQQQQQ" hidden="1">{#N/A,#N/A,FALSE,"Prog"}</definedName>
    <definedName name="qrwqrwqrwqrqwRQWrwwqrwqr">#REF!</definedName>
    <definedName name="Qry_ConsExt_Resumo">#REF!</definedName>
    <definedName name="Qry_Urg_Resumo">#REF!</definedName>
    <definedName name="Quadro_1._Projetos_estruturantes_de_investimento_público" localSheetId="8">'Gráfico 8 | Chart 8'!#REF!</definedName>
    <definedName name="Quadro_1._Projetos_estruturantes_de_investimento_público">#REF!</definedName>
    <definedName name="Quadro_1.1_Investimentos_estruturantes_em_execução_ou_em_contratação">#REF!</definedName>
    <definedName name="Quadro_1.2_Variação_homóloga_dos_salários_na_Administração_Pública">#REF!</definedName>
    <definedName name="Quadro_1.3_Estimativa_dos_ganhos_de_eficiência_associados_ao_exercício_de_revisão_de_despesa">#REF!</definedName>
    <definedName name="Quadro_10._Produtividade__salários_e_custos_do_trabalho" localSheetId="8">'Gráfico 8 | Chart 8'!#REF!</definedName>
    <definedName name="Quadro_10._Produtividade__salários_e_custos_do_trabalho">#REF!</definedName>
    <definedName name="Quadro_100._Mar__PO18____Despesa_por_medidas_dos_programas">#REF!</definedName>
    <definedName name="Quadro_101._Saldo_orçamental___metas_e_resultados" localSheetId="8">'Gráfico 8 | Chart 8'!#REF!</definedName>
    <definedName name="Quadro_101._Saldo_orçamental___metas_e_resultados">#REF!</definedName>
    <definedName name="Quadro_102._Dívida_pública___metas_e_resultados" localSheetId="8">'Gráfico 8 | Chart 8'!#REF!</definedName>
    <definedName name="Quadro_102._Dívida_pública___metas_e_resultados">#REF!</definedName>
    <definedName name="Quadro_103._Despesa_com_juros" localSheetId="8">'Gráfico 8 | Chart 8'!#REF!</definedName>
    <definedName name="Quadro_103._Despesa_com_juros">#REF!</definedName>
    <definedName name="Quadro_104._Saldo_orçamental_por_subsectores" localSheetId="8">'Gráfico 8 | Chart 8'!#REF!</definedName>
    <definedName name="Quadro_104._Saldo_orçamental_por_subsectores">#REF!</definedName>
    <definedName name="Quadro_105._Garantias_concedidas_a_outras_entidades" localSheetId="8">'Gráfico 8 | Chart 8'!#REF!</definedName>
    <definedName name="Quadro_105._Garantias_concedidas_a_outras_entidades">#REF!</definedName>
    <definedName name="Quadro_106._Perfil_de_refinanciamento_da_carteira_ajustada_no_final_de_setembro_de_2018" localSheetId="8">'Gráfico 8 | Chart 8'!#REF!</definedName>
    <definedName name="Quadro_106._Perfil_de_refinanciamento_da_carteira_ajustada_no_final_de_setembro_de_2018">#REF!</definedName>
    <definedName name="Quadro_107._Impacto_de_um_aumento_imediato_e_permanente_das_taxas_de_juro_de_mercado_em_1_p.p._sobre_os_juros_da_dívida_direta_do_Estado_em_2019" localSheetId="8">'Gráfico 8 | Chart 8'!#REF!</definedName>
    <definedName name="Quadro_107._Impacto_de_um_aumento_imediato_e_permanente_das_taxas_de_juro_de_mercado_em_1_p.p._sobre_os_juros_da_dívida_direta_do_Estado_em_2019">#REF!</definedName>
    <definedName name="Quadro_108._Principais_hipóteses_utilizadas_no_cálculo_dos_indicadores" localSheetId="8">'Gráfico 8 | Chart 8'!#REF!</definedName>
    <definedName name="Quadro_108._Principais_hipóteses_utilizadas_no_cálculo_dos_indicadores">#REF!</definedName>
    <definedName name="Quadro_109._Indicadores_de_sustentabilidade_de_médio_e_longo_prazo_–_S1_e_S2_para_Portugal" localSheetId="8">'Gráfico 8 | Chart 8'!#REF!</definedName>
    <definedName name="Quadro_109._Indicadores_de_sustentabilidade_de_médio_e_longo_prazo_–_S1_e_S2_para_Portugal">#REF!</definedName>
    <definedName name="Quadro_11._Balança_de_pagamentos" localSheetId="8">'Gráfico 8 | Chart 8'!#REF!</definedName>
    <definedName name="Quadro_11._Balança_de_pagamentos">#REF!</definedName>
    <definedName name="Quadro_110._Despesas_relacionadas_com_o_envelhecimento_da_população" localSheetId="8">'Gráfico 8 | Chart 8'!#REF!</definedName>
    <definedName name="Quadro_110._Despesas_relacionadas_com_o_envelhecimento_da_população">#REF!</definedName>
    <definedName name="Quadro_111._Conta_das_Administrações_Públicas_em_contabilidade_pública" localSheetId="8">'Gráfico 8 | Chart 8'!#REF!</definedName>
    <definedName name="Quadro_111._Conta_das_Administrações_Públicas_em_contabilidade_pública">#REF!</definedName>
    <definedName name="Quadro_112._Conta_consolidada_da_Administração_Central_em_contabilidade_pública" localSheetId="8">'Gráfico 8 | Chart 8'!#REF!</definedName>
    <definedName name="Quadro_112._Conta_consolidada_da_Administração_Central_em_contabilidade_pública">#REF!</definedName>
    <definedName name="Quadro_113._Receita_da_Administração_Central" localSheetId="8">'Gráfico 8 | Chart 8'!#REF!</definedName>
    <definedName name="Quadro_113._Receita_da_Administração_Central">#REF!</definedName>
    <definedName name="Quadro_114._Receita_Fiscal" localSheetId="8">'Gráfico 8 | Chart 8'!#REF!</definedName>
    <definedName name="Quadro_114._Receita_Fiscal">#REF!</definedName>
    <definedName name="Quadro_115._Evolução_da_despesa_fiscal_do_Estado" localSheetId="8">'Gráfico 8 | Chart 8'!#REF!</definedName>
    <definedName name="Quadro_115._Evolução_da_despesa_fiscal_do_Estado">#REF!</definedName>
    <definedName name="Quadro_116._Evolução_dos_desagravamentos_estruturais_em_sede_de_IRS" localSheetId="8">'Gráfico 8 | Chart 8'!#REF!</definedName>
    <definedName name="Quadro_116._Evolução_dos_desagravamentos_estruturais_em_sede_de_IRS">#REF!</definedName>
    <definedName name="Quadro_117._Evolução_da_despesa_efetiva_consolidade_da_Administração_Central" localSheetId="8">'Gráfico 8 | Chart 8'!#REF!</definedName>
    <definedName name="Quadro_117._Evolução_da_despesa_efetiva_consolidade_da_Administração_Central">#REF!</definedName>
    <definedName name="Quadro_118._Despesas_com_pessoal_da_Administração_Central" localSheetId="8">'Gráfico 8 | Chart 8'!#REF!</definedName>
    <definedName name="Quadro_118._Despesas_com_pessoal_da_Administração_Central">#REF!</definedName>
    <definedName name="Quadro_119._Despesas_com_juros_e_outros_encargos_da_Administração_Central" localSheetId="8">'Gráfico 8 | Chart 8'!#REF!</definedName>
    <definedName name="Quadro_119._Despesas_com_juros_e_outros_encargos_da_Administração_Central">#REF!</definedName>
    <definedName name="Quadro_12._PIB_e_importações" localSheetId="8">'Gráfico 8 | Chart 8'!#REF!</definedName>
    <definedName name="Quadro_12._PIB_e_importações">#REF!</definedName>
    <definedName name="Quadro_120._Despesas_com_transferências_correntes_e_de_capital_da_Administração_Central" localSheetId="8">'Gráfico 8 | Chart 8'!#REF!</definedName>
    <definedName name="Quadro_120._Despesas_com_transferências_correntes_e_de_capital_da_Administração_Central">#REF!</definedName>
    <definedName name="Quadro_121._Receitas_e_Despesas_da_Administração_Local" localSheetId="8">'Gráfico 8 | Chart 8'!#REF!</definedName>
    <definedName name="Quadro_121._Receitas_e_Despesas_da_Administração_Local">#REF!</definedName>
    <definedName name="Quadro_122._Transferências_do_Orçamento_do_Estado_para_a_Administração_Local" localSheetId="8">'Gráfico 8 | Chart 8'!#REF!</definedName>
    <definedName name="Quadro_122._Transferências_do_Orçamento_do_Estado_para_a_Administração_Local">#REF!</definedName>
    <definedName name="Quadro_123._Receitas_e_despesas_da_Administração_Regional" localSheetId="8">'Gráfico 8 | Chart 8'!#REF!</definedName>
    <definedName name="Quadro_123._Receitas_e_despesas_da_Administração_Regional">#REF!</definedName>
    <definedName name="Quadro_124._Transferências_do_Orçamento_do_Estado_para_a_Administração_Regional" localSheetId="8">'Gráfico 8 | Chart 8'!#REF!</definedName>
    <definedName name="Quadro_124._Transferências_do_Orçamento_do_Estado_para_a_Administração_Regional">#REF!</definedName>
    <definedName name="Quadro_125._Transferências_do_Orçamento_do_Estado_para_a_Administração_Local_e_Regional" localSheetId="8">'Gráfico 8 | Chart 8'!#REF!</definedName>
    <definedName name="Quadro_125._Transferências_do_Orçamento_do_Estado_para_a_Administração_Local_e_Regional">#REF!</definedName>
    <definedName name="Quadro_126._Principais_receitas_e_despesas_da_Segurança_Social" localSheetId="8">'Gráfico 8 | Chart 8'!#REF!</definedName>
    <definedName name="Quadro_126._Principais_receitas_e_despesas_da_Segurança_Social">#REF!</definedName>
    <definedName name="Quadro_127._Fluxos_financeiros_entre_Portugal_e_a_União_Europeia" localSheetId="8">'Gráfico 8 | Chart 8'!#REF!</definedName>
    <definedName name="Quadro_127._Fluxos_financeiros_entre_Portugal_e_a_União_Europeia">#REF!</definedName>
    <definedName name="Quadro_128._Previsão_dos_encargos_plurianuais_com_as_PPP" localSheetId="8">'Gráfico 8 | Chart 8'!#REF!</definedName>
    <definedName name="Quadro_128._Previsão_dos_encargos_plurianuais_com_as_PPP">#REF!</definedName>
    <definedName name="Quadro_129._Estrutura_da_Dívida_Direta_do_Estado" localSheetId="8">'Gráfico 8 | Chart 8'!#REF!</definedName>
    <definedName name="Quadro_129._Estrutura_da_Dívida_Direta_do_Estado">#REF!</definedName>
    <definedName name="Quadro_13._Enquadramento_internacional_–_principais_hipóteses" localSheetId="8">'Gráfico 8 | Chart 8'!#REF!</definedName>
    <definedName name="Quadro_13._Enquadramento_internacional_–_principais_hipóteses">#REF!</definedName>
    <definedName name="Quadro_130._Necessidades_e_fontes_de_financiamento_do_Estado_em_2017_2019" localSheetId="8">'Gráfico 8 | Chart 8'!#REF!</definedName>
    <definedName name="Quadro_130._Necessidades_e_fontes_de_financiamento_do_Estado_em_2017_2019">#REF!</definedName>
    <definedName name="Quadro_131._Composição_do_Financiamento_do_Estado_em_2018" localSheetId="8">'Gráfico 8 | Chart 8'!#REF!</definedName>
    <definedName name="Quadro_131._Composição_do_Financiamento_do_Estado_em_2018">#REF!</definedName>
    <definedName name="Quadro_132._Composição_do_Financiamento_do_Estado_em_2019" localSheetId="8">'Gráfico 8 | Chart 8'!#REF!</definedName>
    <definedName name="Quadro_132._Composição_do_Financiamento_do_Estado_em_2019">#REF!</definedName>
    <definedName name="Quadro_133._Situação_da_tesouraria___sados_pontuais" localSheetId="8">'Gráfico 8 | Chart 8'!#REF!</definedName>
    <definedName name="Quadro_133._Situação_da_tesouraria___sados_pontuais">#REF!</definedName>
    <definedName name="Quadro_134._Centralização_de_fundos_de_terceiros" localSheetId="8">'Gráfico 8 | Chart 8'!#REF!</definedName>
    <definedName name="Quadro_134._Centralização_de_fundos_de_terceiros">#REF!</definedName>
    <definedName name="Quadro_14._Cenário_macroeconómico_2018_2019" localSheetId="8">'Gráfico 8 | Chart 8'!#REF!</definedName>
    <definedName name="Quadro_14._Cenário_macroeconómico_2018_2019">#REF!</definedName>
    <definedName name="Quadro_15._Previsões_macroeconómicas_e_orçamentais" localSheetId="8">'Gráfico 8 | Chart 8'!#REF!</definedName>
    <definedName name="Quadro_15._Previsões_macroeconómicas_e_orçamentais">#REF!</definedName>
    <definedName name="Quadro_16._Principais_medidas_de_política_orçamental_em_2019" localSheetId="8">'Gráfico 8 | Chart 8'!#REF!</definedName>
    <definedName name="Quadro_16._Principais_medidas_de_política_orçamental_em_2019">#REF!</definedName>
    <definedName name="Quadro_17._Conta_das_Administrações_Públicas__2018_2019" localSheetId="8">'Gráfico 8 | Chart 8'!#REF!</definedName>
    <definedName name="Quadro_17._Conta_das_Administrações_Públicas__2018_2019">#REF!</definedName>
    <definedName name="Quadro_18._Passagem_de_saldos_de_Contabilidade_Pública_a_Contabilidade_Nacional" localSheetId="8">'Gráfico 8 | Chart 8'!#REF!</definedName>
    <definedName name="Quadro_18._Passagem_de_saldos_de_Contabilidade_Pública_a_Contabilidade_Nacional">#REF!</definedName>
    <definedName name="Quadro_19._Trajetória_da_dívida" localSheetId="8">'Gráfico 8 | Chart 8'!#REF!</definedName>
    <definedName name="Quadro_19._Trajetória_da_dívida">#REF!</definedName>
    <definedName name="Quadro_2._Apoios_do_Portugal_2020_às_Empresas" localSheetId="8">'Gráfico 8 | Chart 8'!#REF!</definedName>
    <definedName name="Quadro_2._Apoios_do_Portugal_2020_às_Empresas">#REF!</definedName>
    <definedName name="Quadro_2.1_Principais_indicadores_macroeconómicos">#REF!</definedName>
    <definedName name="Quadro_2.10_Cenário_macroeconómico_2018_2019">#REF!</definedName>
    <definedName name="Quadro_2.11_Previsões_macroeconómicas_e_orçamentais">#REF!</definedName>
    <definedName name="Quadro_2.2_População_ativa__emprego_e_desemprego">#REF!</definedName>
    <definedName name="Quadro_2.3_Inflação">#REF!</definedName>
    <definedName name="Quadro_2.4_Produtividade__salários_e_custos_do_trabalho">#REF!</definedName>
    <definedName name="Quadro_2.5_Balança_de_pagamentos">#REF!</definedName>
    <definedName name="Quadro_2.6_PIB_e_importações_dos_principais_parceiros_comerciais_de_Portugal">#REF!</definedName>
    <definedName name="Quadro_2.7_Enquadramento_internacional_–_principais_hipóteses">#REF!</definedName>
    <definedName name="Quadro_2.8_Cenário_macroeconómico_2019_2020">#REF!</definedName>
    <definedName name="Quadro_2.9_Enquadramento_internacional_–_principais_hipóteses">#REF!</definedName>
    <definedName name="Quadro_2.9_Previsões_macroeconómicas_e_orçamentais">#REF!</definedName>
    <definedName name="Quadro_20._Indicadores_orçamentais" localSheetId="8">'Gráfico 8 | Chart 8'!#REF!</definedName>
    <definedName name="Quadro_20._Indicadores_orçamentais">#REF!</definedName>
    <definedName name="Quadro_21._Despesa___Atividades_e_Projetos">#REF!</definedName>
    <definedName name="Quadro_22._Despesa___por_atividades">#REF!</definedName>
    <definedName name="Quadro_23._Projetos_–_por_tipo_de_despesa_e_fonte_de_financiamento">#REF!</definedName>
    <definedName name="Quadro_24._Projetos_–_por_programas">#REF!</definedName>
    <definedName name="Quadro_25._Projetos_por_programa_e_fontes_de_financiamento">#REF!</definedName>
    <definedName name="Quadro_26._Projetos_novos_e_em_curso">#REF!</definedName>
    <definedName name="Quadro_27._Projetos_por_agrupamento_económico">#REF!</definedName>
    <definedName name="Quadro_28._Projetos_–_Regionalização_–_Ótica_NUTS_I_e_II">#REF!</definedName>
    <definedName name="Quadro_29._Limites_de_despesa_coberta_por_receitas_gerais">#REF!</definedName>
    <definedName name="Quadro_3._Estimativa_dos_ganhos_de_eficiência_associados_ao_exercício_de_revisão_de_despesa" localSheetId="8">'Gráfico 8 | Chart 8'!#REF!</definedName>
    <definedName name="Quadro_3._Estimativa_dos_ganhos_de_eficiência_associados_ao_exercício_de_revisão_de_despesa">#REF!</definedName>
    <definedName name="Quadro_3.1_Trajetória_da_dívida">#REF!</definedName>
    <definedName name="Quadro_3.2_Conta_das_Administrações_Públicas__2019_2020">#REF!</definedName>
    <definedName name="Quadro_3.3_Principais_medidas_de_política_orçamental_em_2020">#REF!</definedName>
    <definedName name="Quadro_3.4_Passagem_de_saldos_de_Contabilidade_Pública_a_Contabilidade_Nacional">#REF!</definedName>
    <definedName name="Quadro_3.5_Dívida_pública">#REF!</definedName>
    <definedName name="Quadro_3.6_Indicadores_orçamentais">#REF!</definedName>
    <definedName name="Quadro_30._Órgãos_de_Soberania__PO01____Despesa_total_consolidada">#REF!</definedName>
    <definedName name="Quadro_31._Órgãos_de_Soberania__PO01____Despesa_dos_SFA_por_fontes_de_financiamento">#REF!</definedName>
    <definedName name="Quadro_32._Órgãos_de_Soberania__PO01____Despesa_por_classificação_económica">#REF!</definedName>
    <definedName name="Quadro_33._Órgãos_de_Soberania__PO01____Despesa_por_medidas_do_programa">#REF!</definedName>
    <definedName name="Quadro_34._Governação__PO02____Despesa_total_consolidada">#REF!</definedName>
    <definedName name="Quadro_35._Governação__PO02____Despesa_dos_SFA_e_EPR_por_fontes_de_financiamento">#REF!</definedName>
    <definedName name="Quadro_36._Governação__PO02____Despesa_por_classificação_económica">#REF!</definedName>
    <definedName name="Quadro_37._Governação__PO02____Despesa_por_medidas_dos_programas">#REF!</definedName>
    <definedName name="Quadro_38._Governação__PO03____Despesa_total_consolidada">#REF!</definedName>
    <definedName name="Quadro_39._Governação__PO03____Despesa_dos_SFA_e_EPR_por_fontes_de_financiamento">#REF!</definedName>
    <definedName name="Quadro_4._Novos_prazos" localSheetId="8">'Gráfico 8 | Chart 8'!#REF!</definedName>
    <definedName name="Quadro_4._Novos_prazos">#REF!</definedName>
    <definedName name="Quadro_4.1_Despesa_total_consolidada_de_cada_programa_orçamental">#REF!</definedName>
    <definedName name="Quadro_4.10_Limites_de_despesa_coberta_por_receitas_de_impostos">#REF!</definedName>
    <definedName name="Quadro_4.11_Órgãos_de_Soberania__PO01____Despesa_total_consolidada">#REF!</definedName>
    <definedName name="Quadro_4.12_Órgãos_de_Soberania__PO01____Despesa_dos_SFA_por_fontes_de_financiamento">#REF!</definedName>
    <definedName name="Quadro_4.13_Órgãos_de_Soberania__PO01____Despesa_por_classificação_económica">#REF!</definedName>
    <definedName name="Quadro_4.14_Órgãos_de_Soberania__PO01____Despesa_por_medidas_do_programa">#REF!</definedName>
    <definedName name="Quadro_4.15_Governação__PO02____Despesa_total_consolidada">#REF!</definedName>
    <definedName name="Quadro_4.16_Governação__PO02____Despesa_dos_SFA_e_EPR_por_fontes_de_financiamento">#REF!</definedName>
    <definedName name="Quadro_4.17_Governação__PO02____Despesa_por_classificação_económica">#REF!</definedName>
    <definedName name="Quadro_4.18_Governação__PO02____Despesa_por_medidas_dos_programas">#REF!</definedName>
    <definedName name="Quadro_4.19_Economia__PO03____Despesa_total_consolidada">#REF!</definedName>
    <definedName name="Quadro_4.2_Despesa___Atividades_e_Projetos">#REF!</definedName>
    <definedName name="Quadro_4.20_Economia__PO03____Despesa_dos_SFA_e_EPR_por_fontes_de_financiamento">#REF!</definedName>
    <definedName name="Quadro_4.21_Economia__PO03____Despesa_por_classificação_económica">#REF!</definedName>
    <definedName name="Quadro_4.22_Economia__PO03____Despesa_por_medidas_dos_programas">#REF!</definedName>
    <definedName name="Quadro_4.23_Representação_Externa__PO04____Despesa_total_consolidada">#REF!</definedName>
    <definedName name="Quadro_4.24_Representação_Externa__PO04____Despesa_dos_SFA_e_EPR_por_fontes_de_financiamento">#REF!</definedName>
    <definedName name="Quadro_4.25_Representação_Externa__PO04____Despesa_por_classificação_económica">#REF!</definedName>
    <definedName name="Quadro_4.26_Representação_Externa__PO04____Despesa_por_medidas_dos_programas">#REF!</definedName>
    <definedName name="Quadro_4.27_Finanças__PO05____Despesa_total_consolidada">#REF!</definedName>
    <definedName name="Quadro_4.28_Gestão_da_Dívida_Pública__PO06____Despesa_total_consolidada">#REF!</definedName>
    <definedName name="Quadro_4.29_Finanças__PO05____Despesa_dos_SFA__por_fontes_de_financiamento">#REF!</definedName>
    <definedName name="Quadro_4.3_Despesa___por_atividades">#REF!</definedName>
    <definedName name="Quadro_4.30_Finanças__PO05____Despesa_por_classificação_económica">#REF!</definedName>
    <definedName name="Quadro_4.31_Finanças__PO05____Despesa_excecionais">#REF!</definedName>
    <definedName name="Quadro_4.32_Finanças__PO05____Despesa_por_medidas_dos_programas">#REF!</definedName>
    <definedName name="Quadro_4.33_Defesa__PO07____Despesa_total_consolidada">#REF!</definedName>
    <definedName name="Quadro_4.34_Defesa__PO07____Despesa_dos_SFA_e_EPR_por_fontes_de_financiamento">#REF!</definedName>
    <definedName name="Quadro_4.35_Defesa__PO07____Despesa_por_classificação_económica">#REF!</definedName>
    <definedName name="Quadro_4.36_Defesa__PO07____Despesa_por_medidas_dos_programas">#REF!</definedName>
    <definedName name="Quadro_4.37_Segurança_Interna__PO08____Despesa_total_consolidada">#REF!</definedName>
    <definedName name="Quadro_4.38_Segurança_Interna__PO08____Despesa_dos_SFA_e_EPR_por_fontes_de_financiamento">#REF!</definedName>
    <definedName name="Quadro_4.39_Segurança_Interna__PO08____Despesa_por_classificação_económica">#REF!</definedName>
    <definedName name="Quadro_4.4_Projetos_–_por_tipo_de_despesa_e_fonte_de_financiamento">#REF!</definedName>
    <definedName name="Quadro_4.40_Segurança_Interna__PO08____Despesa_por_medidas_dos_programas">#REF!</definedName>
    <definedName name="Quadro_4.41_Justiça__PO09____Despesa_total_consolidada">#REF!</definedName>
    <definedName name="Quadro_4.42_Justiça__PO09____Despesa_dos_SFA_e_EPR_por_fontes_de_financiamento">#REF!</definedName>
    <definedName name="Quadro_4.43_Justiça__PO09____Despesa_por_classificação_económica">#REF!</definedName>
    <definedName name="Quadro_4.44_Justiça__PO09____Despesa_por_medidas_dos_programas">#REF!</definedName>
    <definedName name="Quadro_4.45_Cultura__PO12____Despesa_total_consolidada">#REF!</definedName>
    <definedName name="Quadro_4.46_Cultura__PO12____Despesa_dos_SFA_e_EPR_por_fontes_de_financiamento">#REF!</definedName>
    <definedName name="Quadro_4.47_Cultura__PO12____Despesa_por_classificação_económica">#REF!</definedName>
    <definedName name="Quadro_4.48_Cultura__PO12____Despesa_por_medidas_dos_programas">#REF!</definedName>
    <definedName name="Quadro_4.49_Ciência__Tecnologia_e_Ensino_Superior__PO13____Despesa_total_consolidada">#REF!</definedName>
    <definedName name="Quadro_4.5_Projetos_–_por_programas">#REF!</definedName>
    <definedName name="Quadro_4.50_Ciência__Tecnologia_e_Ensino_Superior__PO13____Despesa_dos_SFA_e_EPR_por_fontes_de_financiamento">#REF!</definedName>
    <definedName name="Quadro_4.51_Ciência__Tecnologia_e_Ensino_Superior__PO13____Despesa_por_classificação_económica">#REF!</definedName>
    <definedName name="Quadro_4.52_Ciência__Tecnologia_e_Ensino_Superior__PO13____Despesa_por_medidas_dos_programas">#REF!</definedName>
    <definedName name="Quadro_4.53_Ensino_Básico_e_Secundário_e_Administração_Escolar__PO14____Despesa_total_consolidada">#REF!</definedName>
    <definedName name="Quadro_4.54_Ensino_Básico_e_Secundário_e_Administração_Escolar__PO14____Despesa_dos_SFA_e_EPR_por_fontes_de_financiamento">#REF!</definedName>
    <definedName name="Quadro_4.55_Ensino_Básico_e_Secundário_e_Administração_Escolar__PO14____Despesa_por_classificação_económica">#REF!</definedName>
    <definedName name="Quadro_4.56_Ensino_Básico_e_Secundário_e_Administração_Escolar__PO14____Despesa_por_medidas_dos_programas">#REF!</definedName>
    <definedName name="Quadro_4.57_Trabalho__Solidariedade_e_Segurança_Social__PO15____Despesa_total_consolidada">#REF!</definedName>
    <definedName name="Quadro_4.58_Trabalho__Solidariedade_e_Segurança_Social__PO15____Despesa_dos_SFA_e_EPR_por_fontes_de_financiamento">#REF!</definedName>
    <definedName name="Quadro_4.59_Trabalho__Solidariedade_e_Segurança_Social__PO15____Despesa_por_classificação_económica">#REF!</definedName>
    <definedName name="Quadro_4.6_Projetos_por_Programa_e_fontes_de_financiamento">#REF!</definedName>
    <definedName name="Quadro_4.60_Trabalho__Solidariedade_e_Segurança_Social__PO15____Despesa_por_medidas_dos_programas">#REF!</definedName>
    <definedName name="Quadro_4.61_Saúde__PO16____Despesa_total_consolidada">#REF!</definedName>
    <definedName name="Quadro_4.62_Cuidados_de_saúde_prestados_no_SNS">#REF!</definedName>
    <definedName name="Quadro_4.63_Grandes_investimentos_em_infraestruturas">#REF!</definedName>
    <definedName name="Quadro_4.64_Programa_de_Investimentos_na_Área_da_Saúde__PIAS">#REF!</definedName>
    <definedName name="Quadro_4.65_Plano_de_melhoria_da_resposta_do_SNS">#REF!</definedName>
    <definedName name="Quadro_4.66_Saúde__PO16____Despesa_dos_SFA_e_EPR_por_fontes_de_financiamento">#REF!</definedName>
    <definedName name="Quadro_4.67_Saúde__PO16____Despesa_por_classificação_económica">#REF!</definedName>
    <definedName name="Quadro_4.68_Saúde__PO16_____Despesa_por_medidas_dos_programas">#REF!</definedName>
    <definedName name="Quadro_4.69_Ambiente_e_Ação_Climática__PO17____Despesa_total_consolidada">#REF!</definedName>
    <definedName name="Quadro_4.7_Projetos_novos_e_em_curso">#REF!</definedName>
    <definedName name="Quadro_4.70_Ambiente_e_Ação_Climática__PO17____Despesa_dos_SFA_e_EPR_por_fontes_de_financiamento">#REF!</definedName>
    <definedName name="Quadro_4.71_Ambiente_e_Ação_Climática__PO17____Despesa_por_classificação_económica">#REF!</definedName>
    <definedName name="Quadro_4.72_Ambiente_e_Ação_Climática__PO17____Despesa_por_medidas_dos_programas">#REF!</definedName>
    <definedName name="Quadro_4.73_Infraestruturas_e_Habitação__PO18____Despesa_total_consolidada">#REF!</definedName>
    <definedName name="Quadro_4.74_Infraestruturas_e_Habitação__PO18____Despesa_dos_SFA_e_EPR_por_fontes_de_financiamento">#REF!</definedName>
    <definedName name="Quadro_4.75_Infraestruturas_e_Habitação__PO18____Despesa_por_classificação_económica">#REF!</definedName>
    <definedName name="Quadro_4.76_Infraestruturas_e_Habitação__PO18____Despesa_por_medidas_dos_programas">#REF!</definedName>
    <definedName name="Quadro_4.77_Agricultura__Florestas_e_Desenvolvimento_Rural__PO20____Despesa_total_consolidada">#REF!</definedName>
    <definedName name="Quadro_4.78_Agricultura__PO20____Despesa_dos_SFA_e_EPR_por_fontes_de_financiamento">#REF!</definedName>
    <definedName name="Quadro_4.79_Agricultura__PO20____Despesa_por_classificação_económica">#REF!</definedName>
    <definedName name="Quadro_4.8_Projetos_por_agrupamento_económico">#REF!</definedName>
    <definedName name="Quadro_4.80_Agricultura__PO20____Despesa_por_medidas_dos_programas">#REF!</definedName>
    <definedName name="Quadro_4.81_Mar__PO21____Despesa_total_consolidada">#REF!</definedName>
    <definedName name="Quadro_4.82_Mar__PO21____Despesa_dos_SFA_e_EPR_por_fontes_de_financiamento">#REF!</definedName>
    <definedName name="Quadro_4.83_Mar__PO21____Despesa_por_classificação_económica">#REF!</definedName>
    <definedName name="Quadro_4.84_Mar__PO21____Despesa_por_medidas_dos_programas">#REF!</definedName>
    <definedName name="Quadro_4.9_Projetos_–_Regionalização_–_Ótica_NUTS_I_e_II">#REF!</definedName>
    <definedName name="Quadro_40._Governação__PO03____Despesa_por_classificação_económica">#REF!</definedName>
    <definedName name="Quadro_41._Governação__PO03____Despesa_por_medidas_dos_programas">#REF!</definedName>
    <definedName name="Quadro_42._Finanças__PO04____Despesa_total_consolidada">#REF!</definedName>
    <definedName name="Quadro_43._Finanças__PO04____Despesa_dos_SFA__por_fontes_de_financiamento">#REF!</definedName>
    <definedName name="Quadro_44._Finanças__PO04____Despesa_por_classificação_económica">#REF!</definedName>
    <definedName name="Quadro_45._Finanças__PO04____Despesa_excecionais">#REF!</definedName>
    <definedName name="Quadro_46.__Finanças__PO04____Despesa_por_medidas_dos_programas">#REF!</definedName>
    <definedName name="Quadro_47._Gestão_da_Dívida_Pública__PO05____Despesa_total_consolidada">#REF!</definedName>
    <definedName name="Quadro_48._Defesa__PO06____Despesa_total_consolidada">#REF!</definedName>
    <definedName name="Quadro_49._Defesa__PO06____Despesa_dos_SFA_e_EPR_por_fontes_de_financiamento">#REF!</definedName>
    <definedName name="Quadro_5._Principais_indicadores_macroeconómicos" localSheetId="8">'Gráfico 8 | Chart 8'!#REF!</definedName>
    <definedName name="Quadro_5._Principais_indicadores_macroeconómicos">#REF!</definedName>
    <definedName name="Quadro_5.1_Garantias_concedidas_a_outras_entidades">#REF!</definedName>
    <definedName name="Quadro_5.2_Indicadores_da_posição_financeira_das_empresas_do_SEE">#REF!</definedName>
    <definedName name="Quadro_5.3_Perfil_de_refinanciamento_da_carteira_ajustada_no_final_de_novembro_de_2019">#REF!</definedName>
    <definedName name="Quadro_5.4_Impacto_de_um_aumento_imediato_e_permanente_das_taxas_de_juro_de_mercado_em_1_p.p._sobre_os_juros_da_Dívida_Direta_do_Estado_em_2020">#REF!</definedName>
    <definedName name="Quadro_5.5_Projeção_da_dívida_pública__cenário_base">#REF!</definedName>
    <definedName name="Quadro_5.6_Indicadores_de_sustentabilidade_de_médio_e_longo_prazo_–_S1_e_S2_para_Portugal">#REF!</definedName>
    <definedName name="Quadro_50._Defesa__PO06____Despesa_por_classificação_económica">#REF!</definedName>
    <definedName name="Quadro_51._Defesa__PO06____Despesa_por_medidas_dos_programas">#REF!</definedName>
    <definedName name="Quadro_52._Segurança_Interna__PO07____Despesa_total_consolidada">#REF!</definedName>
    <definedName name="Quadro_53._Segurança_Interna__PO07____Despesa_dos_SFA_e_EPR_por_fontes_de_financiamento">#REF!</definedName>
    <definedName name="Quadro_54._Segurança_Interna__PO07____Despesa_por_classificação_económica">#REF!</definedName>
    <definedName name="Quadro_55._Segurança_Interna__PO07____Despesa_por_medidas_dos_programas">#REF!</definedName>
    <definedName name="Quadro_56._Justiça__PO08____Despesa_total_consolidada">#REF!</definedName>
    <definedName name="Quadro_57._Justiça__PO08____Despesa_dos_SFA_e_EPR_por_fontes_de_financiamento">#REF!</definedName>
    <definedName name="Quadro_58._Justiça__PO08____Despesa_por_classificação_económica">#REF!</definedName>
    <definedName name="Quadro_59._Justiça__PO08____Despesa_por_medidas_dos_programas">#REF!</definedName>
    <definedName name="Quadro_6._Quota_de_mercado" localSheetId="8">'Gráfico 8 | Chart 8'!#REF!</definedName>
    <definedName name="Quadro_6._Quota_de_mercado">#REF!</definedName>
    <definedName name="Quadro_6.1_Conta_das_Administrações_Públicas_em_contabilidade_pública">#REF!</definedName>
    <definedName name="Quadro_6.10_Despesas_com_transferências_correntes_e_de_capital_da_Administração_Central">#REF!</definedName>
    <definedName name="Quadro_6.11_Receitas_e_Despesas_da_Administração_Local">#REF!</definedName>
    <definedName name="Quadro_6.12_Transferências_do_Orçamento_do_Estado_para_a_Administração_Local">#REF!</definedName>
    <definedName name="Quadro_6.13_Receitas_e_despesas_da_Administração_Regional">#REF!</definedName>
    <definedName name="Quadro_6.14_Transferências_do_Orçamento_do_Estado_para_a_Administração_Regional">#REF!</definedName>
    <definedName name="Quadro_6.15_Transferências_do_Orçamento_do_Estado_para_a_Administração_Local_e_Regional">#REF!</definedName>
    <definedName name="Quadro_6.16_Principais_receitas_e_despesas_da_Segurança_Social">#REF!</definedName>
    <definedName name="Quadro_6.17_Síntese_evolutiva_das_participações_do_Estado">#REF!</definedName>
    <definedName name="Quadro_6.18_Fluxos_financeiros_entre_Portugal_e_a_União_Europeia">#REF!</definedName>
    <definedName name="Quadro_6.19_Previsão_dos_encargos_plurianuais_com_as_PPP">#REF!</definedName>
    <definedName name="Quadro_6.2_Conta_consolidada_da_Administração_Central_em_contabilidade_pública">#REF!</definedName>
    <definedName name="Quadro_6.20_Estrutura_da_Dívida_Direta_do_Estado">#REF!</definedName>
    <definedName name="Quadro_6.21_Necessidades_e_fontes_de_financiamento_do_Estado_em_2017_2019">#REF!</definedName>
    <definedName name="Quadro_6.22_Composição_do_Financiamento_do_Estado_em_2019">#REF!</definedName>
    <definedName name="Quadro_6.23_Composição_do_Financiamento_do_Estado_em_2020">#REF!</definedName>
    <definedName name="Quadro_6.24_Situação_da_tesouraria___saldos_pontuais">#REF!</definedName>
    <definedName name="Quadro_6.25_Centralização_de_fundos_de_terceiros">#REF!</definedName>
    <definedName name="Quadro_6.3_Receita_da_Administração_Central">#REF!</definedName>
    <definedName name="Quadro_6.4_Receita_fiscal">#REF!</definedName>
    <definedName name="Quadro_6.5_Despesa_fiscal_do_Estado">#REF!</definedName>
    <definedName name="Quadro_6.6_Evolução_dos_desagravamentos_estruturais_em_sede_de_IRS">#REF!</definedName>
    <definedName name="Quadro_6.7_Despesa_efetiva_consolidada_da_Administração_Central">#REF!</definedName>
    <definedName name="Quadro_6.8_Despesas_com_pessoal_da_Administração_Central">#REF!</definedName>
    <definedName name="Quadro_6.9_Despesas_com_juros_e_outros_encargos_da_Administração_Central">#REF!</definedName>
    <definedName name="Quadro_60._Cultura__PO09____Despesa_total_consolidada">#REF!</definedName>
    <definedName name="Quadro_61._Cultura__PO09____Despesa_dos_SFA_e_EPR_por_fontes_de_financiamento">#REF!</definedName>
    <definedName name="Quadro_62._Cultura__PO09____Despesa_por_classificação_económica">#REF!</definedName>
    <definedName name="Quadro_63._Cultura__PO09____Despesa_por_medidas_dos_programas">#REF!</definedName>
    <definedName name="Quadro_64._Ciência__Tecnologia_e_Ensino_Superior__PO10____Despesa_total_consolidada">#REF!</definedName>
    <definedName name="Quadro_65._Ciência__Tecnologia_e_Ensino_Superior__PO10____Despesa_dos_SFA_e_EPR_por_fontes_de_financiamento">#REF!</definedName>
    <definedName name="Quadro_66._Ciência__Tecnologia_e_Ensino_Superior__PO10____Despesa_por_classificação_económica">#REF!</definedName>
    <definedName name="Quadro_67._Ciência__Tecnologia_e_Ensino_Superior__PO10____Despesa_por_medidas_dos_programas">#REF!</definedName>
    <definedName name="Quadro_68._Ensino_Básico_e_Secundário_e_Administração_Escolar__PO11____Despesa_total_consolidada">#REF!</definedName>
    <definedName name="Quadro_69._Ensino_Básico_e_Secundário_e_Administração_Escolar__PO11____Despesa_dos_SFA_e_EPR_por_fontes_de_financiamento">#REF!</definedName>
    <definedName name="Quadro_7._Decomposição_das_exportações_de_bens_em_valor_por_grupo_de_produto" localSheetId="8">'Gráfico 8 | Chart 8'!#REF!</definedName>
    <definedName name="Quadro_7._Decomposição_das_exportações_de_bens_em_valor_por_grupo_de_produto">#REF!</definedName>
    <definedName name="Quadro_70._Ensino_Básico_e_Secundário_e_Administração_Escolar__PO11____Despesa_por_classificação_económica">#REF!</definedName>
    <definedName name="Quadro_71._Ensino_Básico_e_Secundário_e_Administração_Escolar__PO11____Despesa_por_medidas_dos_programas">#REF!</definedName>
    <definedName name="Quadro_72._Trabalho__Solidariedade_e_Segurança_Social__PO12____Despesa_total_consolidada">#REF!</definedName>
    <definedName name="Quadro_73._Trabalho__Solidariedade_e_Segurança_Social__PO12____Despesa_dos_SFA_e_EPR_por_fontes_de_financiamento">#REF!</definedName>
    <definedName name="Quadro_74._Trabalho__Solidariedade_e_Segurança_Social__PO12____Despesa_por_classificação_económica">#REF!</definedName>
    <definedName name="Quadro_75._Trabalho__Solidariedade_e_Segurança_Social__PO12____Despesa_por_medidas_dos_programas">#REF!</definedName>
    <definedName name="Quadro_76._Saúde__PO13____Despesa_total_consolidada">#REF!</definedName>
    <definedName name="Quadro_77._Saúde__PO13____Despesa_dos_SFA_e_EPR_por_fontes_de_financiamento">#REF!</definedName>
    <definedName name="Quadro_78._Saúde__PO13____Despesa_por_classificação_económica">#REF!</definedName>
    <definedName name="Quadro_79._Saúde__PO13_____Despesa_por_medidas_dos_programas">#REF!</definedName>
    <definedName name="Quadro_8._População_ativa__emprego_e_desemprego" localSheetId="8">'Gráfico 8 | Chart 8'!#REF!</definedName>
    <definedName name="Quadro_8._População_ativa__emprego_e_desemprego">#REF!</definedName>
    <definedName name="Quadro_80._Planeamento_e_Infraestruturas__PO14____Despesa_total_consolidada">#REF!</definedName>
    <definedName name="Quadro_81._Planeamento_e_Infraestruturas__PO14____Despesa_dos_SFA_e_EPR_por_fontes_de_financiamento">#REF!</definedName>
    <definedName name="Quadro_82._Planeamento_e_Infraestruturas__PO14____Despesa_por_classificação_económica">#REF!</definedName>
    <definedName name="Quadro_83._Planeamento_e_Infraestruturas__PO14____Despesa_por_medidas_dos_programas">#REF!</definedName>
    <definedName name="Quadro_84._Economia__PO15____Despesa_total_consolidada">#REF!</definedName>
    <definedName name="Quadro_85._Economia__PO15____Despesa_dos_SFA_e_EPR_por_fontes_de_financiamento">#REF!</definedName>
    <definedName name="Quadro_86._Economia__PO15____Despesa_por_classificação_económica">#REF!</definedName>
    <definedName name="Quadro_87._Economia__PO15____Despesa_por_medidas_dos_programas">#REF!</definedName>
    <definedName name="Quadro_88___Comparticipação_a_fundo_perdido_do_Programa_1.º_Direito">#REF!</definedName>
    <definedName name="Quadro_89._Ambiente__PO16____Despesa_total_consolidada">#REF!</definedName>
    <definedName name="Quadro_9._IPC_e_IHPC" localSheetId="8">'Gráfico 8 | Chart 8'!#REF!</definedName>
    <definedName name="Quadro_9._IPC_e_IHPC">#REF!</definedName>
    <definedName name="Quadro_90._Ambiente__PO16____Despesa_dos_SFA_e_EPR_por_fontes_de_financiamento">#REF!</definedName>
    <definedName name="Quadro_91._Ambiente__PO16____Despesa_por_classificação_económica">#REF!</definedName>
    <definedName name="Quadro_92._Ambiente__PO16____Despesa_por_medidas_dos_programas">#REF!</definedName>
    <definedName name="Quadro_93._Agricultura__Florestas_e_Desenvolvimento_Rural__PO17____Despesa_total_consolidada">#REF!</definedName>
    <definedName name="Quadro_94._Agricultura__Florestas_e_Desenvolvimento_Rural__PO17____Despesa_dos_SFA_e_EPR_por_fontes_de_financiamento">#REF!</definedName>
    <definedName name="Quadro_95._Agricultura__Florestas_e_Desenvolvimento_Rural__PO17____Despesa_por_classificação_económica">#REF!</definedName>
    <definedName name="Quadro_96._Agricultura__Florestas_e_Desenvolvimento_Rural__PO17____Despesa_por_medidas_dos_programas">#REF!</definedName>
    <definedName name="Quadro_97._Mar__PO18____Despesa_total_consolidada">#REF!</definedName>
    <definedName name="Quadro_98._Mar__PO18____Despesa_dos_SFA_e_EPR_por_fontes_de_financiamento8">#REF!</definedName>
    <definedName name="Quadro_99._Mar__PO18____Despesa_por_classificação_económica">#REF!</definedName>
    <definedName name="Quadro_A.1._Conta_das_Administrações_Públicas_CN">#REF!</definedName>
    <definedName name="Quadro_A.1_Conta_das_Administrações_Públicas">#REF!</definedName>
    <definedName name="Quadro_A.10._Fluxos_para_a_Administração_Local">#REF!</definedName>
    <definedName name="Quadro_A.10_Fluxos_para_as_Regiões_Autónomas">#REF!</definedName>
    <definedName name="Quadro_A.10_Transferências_e_subsídios_da_Administração_Central_para_entidades_públicas_empresariais">#REF!</definedName>
    <definedName name="Quadro_A.11._Balanço_e_demonstração_de_resultados_da_Segurança_Social" localSheetId="8">'Gráfico 8 | Chart 8'!#REF!</definedName>
    <definedName name="Quadro_A.11._Balanço_e_demonstração_de_resultados_da_Segurança_Social">#REF!</definedName>
    <definedName name="Quadro_A.11_Fluxos_para_a_Administração_Local">#REF!</definedName>
    <definedName name="Quadro_A.11_Fluxos_para_as_Regiões_Autónomas">#REF!</definedName>
    <definedName name="Quadro_A.12._Balanço_consolidado_da_Segurança_Social___2017" localSheetId="8">'Gráfico 8 | Chart 8'!#REF!</definedName>
    <definedName name="Quadro_A.12._Balanço_consolidado_da_Segurança_Social___2017">#REF!</definedName>
    <definedName name="Quadro_A.13._Demonstração_de_resultados_consolidados_da_Segurança_Social___2017" localSheetId="8">'Gráfico 8 | Chart 8'!#REF!</definedName>
    <definedName name="Quadro_A.13._Demonstração_de_resultados_consolidados_da_Segurança_Social___2017">#REF!</definedName>
    <definedName name="Quadro_A.14._Demonstração_dos_Resultados_Financeiros_Consolidados" localSheetId="8">'Gráfico 8 | Chart 8'!#REF!</definedName>
    <definedName name="Quadro_A.14._Demonstração_dos_Resultados_Financeiros_Consolidados">#REF!</definedName>
    <definedName name="Quadro_A.15._Número_de_pessoas_singulares_com_contribuições_pagas_à_Segurança_Social" localSheetId="8">'Gráfico 8 | Chart 8'!#REF!</definedName>
    <definedName name="Quadro_A.15._Número_de_pessoas_singulares_com_contribuições_pagas_à_Segurança_Social">#REF!</definedName>
    <definedName name="Quadro_A.16._Receita_com_contribuições_e_quotizações_–_Sistema_previdencial" localSheetId="8">'Gráfico 8 | Chart 8'!#REF!</definedName>
    <definedName name="Quadro_A.16._Receita_com_contribuições_e_quotizações_–_Sistema_previdencial">#REF!</definedName>
    <definedName name="Quadro_A.17._Remunerações_totais_declaradas_médias_em_dezembro_de_cada_ano" localSheetId="8">'Gráfico 8 | Chart 8'!#REF!</definedName>
    <definedName name="Quadro_A.17._Remunerações_totais_declaradas_médias_em_dezembro_de_cada_ano">#REF!</definedName>
    <definedName name="Quadro_A.18._Idade_média_–_Pessoas_singulares_com_contribuições" localSheetId="8">'Gráfico 8 | Chart 8'!#REF!</definedName>
    <definedName name="Quadro_A.18._Idade_média_–_Pessoas_singulares_com_contribuições">#REF!</definedName>
    <definedName name="Quadro_A.2._Conta_das_Administrações_Públicas___variações_absoluta_e_relativa_CN">#REF!</definedName>
    <definedName name="Quadro_A.2_Conta_das_Administrações_Públicas___variações_absoluta_e_relativa">#REF!</definedName>
    <definedName name="Quadro_A.3._Conta_das_Administrações_Públicas___variações_absoluta_e_relativa_CP">#REF!</definedName>
    <definedName name="Quadro_A.3_Conta_das_Administrações_Públicas">#REF!</definedName>
    <definedName name="Quadro_A.4._Conta_das_Administrações_Públicas___variações_absoluta_e_relativa">#REF!</definedName>
    <definedName name="Quadro_A.4_Conta_das_Administrações_Públicas___variações_absoluta_e_relativa">#REF!</definedName>
    <definedName name="Quadro_A.40.__Conta_da_Segurança_Social___Sistema_Previdencial_–_2017_a_2019" localSheetId="8">'Gráfico 8 | Chart 8'!#REF!</definedName>
    <definedName name="Quadro_A.40.__Conta_da_Segurança_Social___Sistema_Previdencial_–_2017_a_2019">#REF!</definedName>
    <definedName name="Quadro_A.5._Alterações_ao_perímetro_da_Administração_Central_em_2019__exclui_as_novas_Entidades_Públicas_Reclassificadas___excluindo_as_novas_Entidades_Públicas_Reclassificadas">#REF!</definedName>
    <definedName name="Quadro_A.5_Alterações_ao_perímetro_da_Administração_Central_em_2019__excluindo_as_novas_Entidades_Públicas_Reclassificadas">#REF!</definedName>
    <definedName name="Quadro_A.5_Alterações_ao_perímetro_da_Administração_Central_em_2020__excluindo_as_novas_Entidades_Públicas_Reclassificadas">#REF!</definedName>
    <definedName name="Quadro_A.6._Alterações_ao_perímetro_das_Entidades_Públicas_Reclassificadas_na_Administração_Central_em_2019__a">#REF!</definedName>
    <definedName name="Quadro_A.6_Alterações_ao_perímetro_das_Entidades_Públicas_Reclassificadas_na_Administração_Central_em_2019__a">#REF!</definedName>
    <definedName name="Quadro_A.7._Entidades_não_incluídas_no_OE_2019_face_à_lista_do_INE__a">#REF!</definedName>
    <definedName name="Quadro_A.7_Reorganizações_de_serviços_da_Administração_Central_em_2020_no_âmbito_da_XXII_Lei_Orgânica_do_Governo_Constitucional">#REF!</definedName>
    <definedName name="Quadro_A.8._Transferências_e_subsídios_da_Administração_Central_para_entidades_públicas_empresariais">#REF!</definedName>
    <definedName name="Quadro_A.8_Entidades_não_incluídas_no_OE_2020_face_à_lista_do_INE__a">#REF!</definedName>
    <definedName name="Quadro_A.8_Transferências_e_subsídios_da_Administração_Central_para_entidades_públicas_empresariais">#REF!</definedName>
    <definedName name="Quadro_A.9._Fluxos_para_as_Regiões_Autónomas" localSheetId="8">'Gráfico 8 | Chart 8'!#REF!</definedName>
    <definedName name="Quadro_A.9._Fluxos_para_as_Regiões_Autónomas">#REF!</definedName>
    <definedName name="Quadro_A.9_Transferências_e_subsídios_da_Administração_Central_para_entidades_públicas_empresariais">#REF!</definedName>
    <definedName name="Quadro_EI.1._Balanço_consolidado_da_Segurança_Social___2018">#REF!</definedName>
    <definedName name="Quadro_EI.2._Demonstração_de_resultados_consolidados_da_Segurança_Social___2017">#REF!</definedName>
    <definedName name="Quadro_EI.3._Demonstração_dos_resultados_financeiros_consolidados___2018">#REF!</definedName>
    <definedName name="QuadroDividaModelo" hidden="1">#REF!</definedName>
    <definedName name="QuadroDividaUtilizador" hidden="1">#REF!</definedName>
    <definedName name="quadrosazon" localSheetId="12" hidden="1">{#N/A,#N/A,FALSE,"Q1_n";#N/A,#N/A,FALSE,"Q2_n";#N/A,#N/A,FALSE,"Q3_n";#N/A,#N/A,FALSE,"Q4_n"}</definedName>
    <definedName name="quadrosazon" localSheetId="2" hidden="1">{#N/A,#N/A,FALSE,"Q1_n";#N/A,#N/A,FALSE,"Q2_n";#N/A,#N/A,FALSE,"Q3_n";#N/A,#N/A,FALSE,"Q4_n"}</definedName>
    <definedName name="quadrosazon" localSheetId="6" hidden="1">{#N/A,#N/A,FALSE,"Q1_n";#N/A,#N/A,FALSE,"Q2_n";#N/A,#N/A,FALSE,"Q3_n";#N/A,#N/A,FALSE,"Q4_n"}</definedName>
    <definedName name="quadrosazon" localSheetId="8" hidden="1">{#N/A,#N/A,FALSE,"Q1_n";#N/A,#N/A,FALSE,"Q2_n";#N/A,#N/A,FALSE,"Q3_n";#N/A,#N/A,FALSE,"Q4_n"}</definedName>
    <definedName name="quadrosazon" localSheetId="13" hidden="1">{#N/A,#N/A,FALSE,"Q1_n";#N/A,#N/A,FALSE,"Q2_n";#N/A,#N/A,FALSE,"Q3_n";#N/A,#N/A,FALSE,"Q4_n"}</definedName>
    <definedName name="quadrosazon" localSheetId="23" hidden="1">{#N/A,#N/A,FALSE,"Q1_n";#N/A,#N/A,FALSE,"Q2_n";#N/A,#N/A,FALSE,"Q3_n";#N/A,#N/A,FALSE,"Q4_n"}</definedName>
    <definedName name="quadrosazon" localSheetId="24" hidden="1">{#N/A,#N/A,FALSE,"Q1_n";#N/A,#N/A,FALSE,"Q2_n";#N/A,#N/A,FALSE,"Q3_n";#N/A,#N/A,FALSE,"Q4_n"}</definedName>
    <definedName name="quadrosazon" localSheetId="16" hidden="1">{#N/A,#N/A,FALSE,"Q1_n";#N/A,#N/A,FALSE,"Q2_n";#N/A,#N/A,FALSE,"Q3_n";#N/A,#N/A,FALSE,"Q4_n"}</definedName>
    <definedName name="quadrosazon" localSheetId="18" hidden="1">{#N/A,#N/A,FALSE,"Q1_n";#N/A,#N/A,FALSE,"Q2_n";#N/A,#N/A,FALSE,"Q3_n";#N/A,#N/A,FALSE,"Q4_n"}</definedName>
    <definedName name="quadrosazon" localSheetId="19" hidden="1">{#N/A,#N/A,FALSE,"Q1_n";#N/A,#N/A,FALSE,"Q2_n";#N/A,#N/A,FALSE,"Q3_n";#N/A,#N/A,FALSE,"Q4_n"}</definedName>
    <definedName name="quadrosazon" localSheetId="20" hidden="1">{#N/A,#N/A,FALSE,"Q1_n";#N/A,#N/A,FALSE,"Q2_n";#N/A,#N/A,FALSE,"Q3_n";#N/A,#N/A,FALSE,"Q4_n"}</definedName>
    <definedName name="quadrosazon" localSheetId="21" hidden="1">{#N/A,#N/A,FALSE,"Q1_n";#N/A,#N/A,FALSE,"Q2_n";#N/A,#N/A,FALSE,"Q3_n";#N/A,#N/A,FALSE,"Q4_n"}</definedName>
    <definedName name="quadrosazon" hidden="1">{#N/A,#N/A,FALSE,"Q1_n";#N/A,#N/A,FALSE,"Q2_n";#N/A,#N/A,FALSE,"Q3_n";#N/A,#N/A,FALSE,"Q4_n"}</definedName>
    <definedName name="query">#REF!</definedName>
    <definedName name="Query1">#REF!</definedName>
    <definedName name="queryyy">#REF!</definedName>
    <definedName name="qwe">#REF!</definedName>
    <definedName name="r.09.02.10">#REF!</definedName>
    <definedName name="r264." localSheetId="8">'Gráfico 8 | Chart 8'!#REF!</definedName>
    <definedName name="r264.">#REF!</definedName>
    <definedName name="ra2211004" localSheetId="8">'Gráfico 8 | Chart 8'!#REF!</definedName>
    <definedName name="ra2211004">#REF!</definedName>
    <definedName name="RAPS">#REF!</definedName>
    <definedName name="rato" localSheetId="8">'Gráfico 8 | Chart 8'!#REF!</definedName>
    <definedName name="rato">#REF!</definedName>
    <definedName name="rato_2" localSheetId="8">'Gráfico 8 | Chart 8'!#REF!</definedName>
    <definedName name="rato_2">#REF!</definedName>
    <definedName name="RBV_Bench">#REF!</definedName>
    <definedName name="rde">#REF!</definedName>
    <definedName name="REC" localSheetId="8">'Gráfico 8 | Chart 8'!#REF!</definedName>
    <definedName name="REC">#REF!</definedName>
    <definedName name="REC.CORR.GR">#REF!</definedName>
    <definedName name="Rec_Euro_08">#REF!</definedName>
    <definedName name="Rec_Euro_09">#REF!</definedName>
    <definedName name="Rec_Euro_10">#REF!</definedName>
    <definedName name="Rec_Euro_11">#REF!</definedName>
    <definedName name="Rec_Euro_19">#REF!</definedName>
    <definedName name="Rec_Euro_23">#REF!</definedName>
    <definedName name="Rec_Euro_24">#REF!</definedName>
    <definedName name="Rec_Euro_25">#REF!</definedName>
    <definedName name="Rec_Euro_27">#REF!</definedName>
    <definedName name="Rec_Euro_29">#REF!</definedName>
    <definedName name="Rec_Euro_30">#REF!</definedName>
    <definedName name="REC_ORAM">#REF!</definedName>
    <definedName name="REC_SFA">#REF!</definedName>
    <definedName name="rece" localSheetId="8">'Gráfico 8 | Chart 8'!#REF!</definedName>
    <definedName name="rece">#REF!</definedName>
    <definedName name="rece´" localSheetId="8">'Gráfico 8 | Chart 8'!#REF!</definedName>
    <definedName name="rece´">#REF!</definedName>
    <definedName name="RECEBIM">#REF!</definedName>
    <definedName name="Receita_01">#REF!</definedName>
    <definedName name="Receita_02">#REF!</definedName>
    <definedName name="Receita_03">#REF!</definedName>
    <definedName name="Receita_04">#REF!</definedName>
    <definedName name="Receita_05">#REF!</definedName>
    <definedName name="Receita_06">#REF!</definedName>
    <definedName name="Receita_07">#REF!</definedName>
    <definedName name="Receita_08">#REF!</definedName>
    <definedName name="Receita_09">#REF!</definedName>
    <definedName name="Receita_10">#REF!</definedName>
    <definedName name="Receita_11">#REF!</definedName>
    <definedName name="Receita_12">#REF!</definedName>
    <definedName name="Receita_13">#REF!</definedName>
    <definedName name="Receita_14">#REF!</definedName>
    <definedName name="Receita_15">#REF!</definedName>
    <definedName name="Receita_16">#REF!</definedName>
    <definedName name="Receita_17">#REF!</definedName>
    <definedName name="Receita_18">#REF!</definedName>
    <definedName name="Receita_19">#REF!</definedName>
    <definedName name="Receita_20">#REF!</definedName>
    <definedName name="Receita_21">#REF!</definedName>
    <definedName name="Receita_22">#REF!</definedName>
    <definedName name="Receita_23">#REF!</definedName>
    <definedName name="Receita_24">#REF!</definedName>
    <definedName name="Receita_25">#REF!</definedName>
    <definedName name="Receita_26">#REF!</definedName>
    <definedName name="Receita_27">#REF!</definedName>
    <definedName name="Receita_28">#REF!</definedName>
    <definedName name="RECEITA_LIMITE_INFERIOR_Consulta" localSheetId="8">'Gráfico 8 | Chart 8'!#REF!</definedName>
    <definedName name="RECEITA_LIMITE_INFERIOR_Consulta">#REF!</definedName>
    <definedName name="RECEITA_LIMITE_SUPERIOR_Consulta" localSheetId="8">'Gráfico 8 | Chart 8'!#REF!</definedName>
    <definedName name="RECEITA_LIMITE_SUPERIOR_Consulta">#REF!</definedName>
    <definedName name="RECEITA_VALORES_INTERMÉDIOS_Consulta" localSheetId="8">'Gráfico 8 | Chart 8'!#REF!</definedName>
    <definedName name="RECEITA_VALORES_INTERMÉDIOS_Consulta">#REF!</definedName>
    <definedName name="RECEITAS">#REF!</definedName>
    <definedName name="Recover">#REF!</definedName>
    <definedName name="RecTrim_01">#REF!</definedName>
    <definedName name="RecTrim_02">#REF!</definedName>
    <definedName name="RecTrim_03">#REF!</definedName>
    <definedName name="RecTrim_04">#REF!</definedName>
    <definedName name="RecTrim_05">#REF!</definedName>
    <definedName name="RecTrim_06">#REF!</definedName>
    <definedName name="RecTrim_07">#REF!</definedName>
    <definedName name="RecTrim_08">#REF!</definedName>
    <definedName name="RecTrim_09">#REF!</definedName>
    <definedName name="RecTrim_10">#REF!</definedName>
    <definedName name="RecTrim_11">#REF!</definedName>
    <definedName name="RecTrim_12">#REF!</definedName>
    <definedName name="RecTrim_13">#REF!</definedName>
    <definedName name="RecTrim_14">#REF!</definedName>
    <definedName name="RecTrim_15">#REF!</definedName>
    <definedName name="RecTrim_16">#REF!</definedName>
    <definedName name="RecTrim_17">#REF!</definedName>
    <definedName name="RecTrim_18">#REF!</definedName>
    <definedName name="RecTrim_19">#REF!</definedName>
    <definedName name="RecTrim_20">#REF!</definedName>
    <definedName name="RecTrim_21">#REF!</definedName>
    <definedName name="RecTrim_22">#REF!</definedName>
    <definedName name="RecTrim_23">#REF!</definedName>
    <definedName name="RecTrim_24">#REF!</definedName>
    <definedName name="RecTrim_25">#REF!</definedName>
    <definedName name="RecTrim_26">#REF!</definedName>
    <definedName name="RecTrim_27">#REF!</definedName>
    <definedName name="RecTrim_28">#REF!</definedName>
    <definedName name="RecTrimEuro01">#REF!</definedName>
    <definedName name="RecTrimEuro02">#REF!</definedName>
    <definedName name="RecTrimEuro03">#REF!</definedName>
    <definedName name="RecTrimEuro04">#REF!</definedName>
    <definedName name="RecTrimEuro05">#REF!</definedName>
    <definedName name="RecTrimEuro06">#REF!</definedName>
    <definedName name="RecTrimEuro07">#REF!</definedName>
    <definedName name="RecTrimEuro08">#REF!</definedName>
    <definedName name="RecTrimEuro09">#REF!</definedName>
    <definedName name="RecTrimEuro10">#REF!</definedName>
    <definedName name="RecTrimEuro11">#REF!</definedName>
    <definedName name="RecTrimEuro12">#REF!</definedName>
    <definedName name="RecTrimEuro13">#REF!</definedName>
    <definedName name="RecTrimEuro14">#REF!</definedName>
    <definedName name="RecTrimEuro15">#REF!</definedName>
    <definedName name="RecTrimEuro16">#REF!</definedName>
    <definedName name="RecTrimEuro17">#REF!</definedName>
    <definedName name="RecTrimEuro18">#REF!</definedName>
    <definedName name="RecTrimEuro19">#REF!</definedName>
    <definedName name="RecTrimEuro20">#REF!</definedName>
    <definedName name="RecTrimEuro21">#REF!</definedName>
    <definedName name="RecTrimEuro22">#REF!</definedName>
    <definedName name="RecTrimEuro23">#REF!</definedName>
    <definedName name="RecTrimEuro24">#REF!</definedName>
    <definedName name="RecTrimEuro25">#REF!</definedName>
    <definedName name="RecTrimEuro26">#REF!</definedName>
    <definedName name="RecTrimEuro27">#REF!</definedName>
    <definedName name="RecTrimEuro28">#REF!</definedName>
    <definedName name="RecTrimEuro29">#REF!</definedName>
    <definedName name="redução">#REF!</definedName>
    <definedName name="REFSAN" localSheetId="8">'Gráfico 8 | Chart 8'!#REF!</definedName>
    <definedName name="REFSAN">#REF!</definedName>
    <definedName name="regiao">#REF!</definedName>
    <definedName name="REGIME.R_ORAM">#REF!</definedName>
    <definedName name="REGIME_ORAM">#REF!</definedName>
    <definedName name="Region">#REF!</definedName>
    <definedName name="Reis">#REF!</definedName>
    <definedName name="REPORT_20040512">#REF!</definedName>
    <definedName name="reporte">#REF!</definedName>
    <definedName name="ResiduosUrbanosIII" hidden="1">#REF!</definedName>
    <definedName name="resumo1">#REF!</definedName>
    <definedName name="resumo2">#REF!</definedName>
    <definedName name="ResumoPorDelegacaoPrograma_Tabela_de_Referência_Cruzada">#REF!</definedName>
    <definedName name="reyherhefgf" localSheetId="12" hidden="1">{"'15.01L'!$A$1:$I$62"}</definedName>
    <definedName name="reyherhefgf" localSheetId="2" hidden="1">{"'15.01L'!$A$1:$I$62"}</definedName>
    <definedName name="reyherhefgf" localSheetId="6" hidden="1">{"'15.01L'!$A$1:$I$62"}</definedName>
    <definedName name="reyherhefgf" localSheetId="8" hidden="1">{"'15.01L'!$A$1:$I$62"}</definedName>
    <definedName name="reyherhefgf" localSheetId="13" hidden="1">{"'15.01L'!$A$1:$I$62"}</definedName>
    <definedName name="reyherhefgf" localSheetId="23" hidden="1">{"'15.01L'!$A$1:$I$62"}</definedName>
    <definedName name="reyherhefgf" localSheetId="24" hidden="1">{"'15.01L'!$A$1:$I$62"}</definedName>
    <definedName name="reyherhefgf" localSheetId="16" hidden="1">{"'15.01L'!$A$1:$I$62"}</definedName>
    <definedName name="reyherhefgf" localSheetId="18" hidden="1">{"'15.01L'!$A$1:$I$62"}</definedName>
    <definedName name="reyherhefgf" localSheetId="19" hidden="1">{"'15.01L'!$A$1:$I$62"}</definedName>
    <definedName name="reyherhefgf" localSheetId="20" hidden="1">{"'15.01L'!$A$1:$I$62"}</definedName>
    <definedName name="reyherhefgf" localSheetId="21" hidden="1">{"'15.01L'!$A$1:$I$62"}</definedName>
    <definedName name="reyherhefgf" hidden="1">{"'15.01L'!$A$1:$I$62"}</definedName>
    <definedName name="ROPO">#REF!</definedName>
    <definedName name="rr">#REF!</definedName>
    <definedName name="rrr" localSheetId="12" hidden="1">{"Riqfin97",#N/A,FALSE,"Tran";"Riqfinpro",#N/A,FALSE,"Tran"}</definedName>
    <definedName name="rrr" localSheetId="2" hidden="1">{"Riqfin97",#N/A,FALSE,"Tran";"Riqfinpro",#N/A,FALSE,"Tran"}</definedName>
    <definedName name="rrr" localSheetId="6" hidden="1">{"Riqfin97",#N/A,FALSE,"Tran";"Riqfinpro",#N/A,FALSE,"Tran"}</definedName>
    <definedName name="rrr" localSheetId="8" hidden="1">{"Riqfin97",#N/A,FALSE,"Tran";"Riqfinpro",#N/A,FALSE,"Tran"}</definedName>
    <definedName name="rrr" localSheetId="13" hidden="1">{"Riqfin97",#N/A,FALSE,"Tran";"Riqfinpro",#N/A,FALSE,"Tran"}</definedName>
    <definedName name="rrr" localSheetId="23" hidden="1">{"Riqfin97",#N/A,FALSE,"Tran";"Riqfinpro",#N/A,FALSE,"Tran"}</definedName>
    <definedName name="rrr" localSheetId="24" hidden="1">{"Riqfin97",#N/A,FALSE,"Tran";"Riqfinpro",#N/A,FALSE,"Tran"}</definedName>
    <definedName name="rrr" localSheetId="16" hidden="1">{"Riqfin97",#N/A,FALSE,"Tran";"Riqfinpro",#N/A,FALSE,"Tran"}</definedName>
    <definedName name="rrr" localSheetId="18" hidden="1">{"Riqfin97",#N/A,FALSE,"Tran";"Riqfinpro",#N/A,FALSE,"Tran"}</definedName>
    <definedName name="rrr" localSheetId="19" hidden="1">{"Riqfin97",#N/A,FALSE,"Tran";"Riqfinpro",#N/A,FALSE,"Tran"}</definedName>
    <definedName name="rrr" localSheetId="20" hidden="1">{"Riqfin97",#N/A,FALSE,"Tran";"Riqfinpro",#N/A,FALSE,"Tran"}</definedName>
    <definedName name="rrr" localSheetId="21" hidden="1">{"Riqfin97",#N/A,FALSE,"Tran";"Riqfinpro",#N/A,FALSE,"Tran"}</definedName>
    <definedName name="rrr" hidden="1">{"Riqfin97",#N/A,FALSE,"Tran";"Riqfinpro",#N/A,FALSE,"Tran"}</definedName>
    <definedName name="rs" localSheetId="12"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23" hidden="1">{"BOP_TAB",#N/A,FALSE,"N";"MIDTERM_TAB",#N/A,FALSE,"O";"FUND_CRED",#N/A,FALSE,"P";"DEBT_TAB1",#N/A,FALSE,"Q";"DEBT_TAB2",#N/A,FALSE,"Q";"FORFIN_TAB1",#N/A,FALSE,"R";"FORFIN_TAB2",#N/A,FALSE,"R";"BOP_ANALY",#N/A,FALSE,"U"}</definedName>
    <definedName name="rs" localSheetId="24"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localSheetId="18" hidden="1">{"BOP_TAB",#N/A,FALSE,"N";"MIDTERM_TAB",#N/A,FALSE,"O";"FUND_CRED",#N/A,FALSE,"P";"DEBT_TAB1",#N/A,FALSE,"Q";"DEBT_TAB2",#N/A,FALSE,"Q";"FORFIN_TAB1",#N/A,FALSE,"R";"FORFIN_TAB2",#N/A,FALSE,"R";"BOP_ANALY",#N/A,FALSE,"U"}</definedName>
    <definedName name="rs" localSheetId="19" hidden="1">{"BOP_TAB",#N/A,FALSE,"N";"MIDTERM_TAB",#N/A,FALSE,"O";"FUND_CRED",#N/A,FALSE,"P";"DEBT_TAB1",#N/A,FALSE,"Q";"DEBT_TAB2",#N/A,FALSE,"Q";"FORFIN_TAB1",#N/A,FALSE,"R";"FORFIN_TAB2",#N/A,FALSE,"R";"BOP_ANALY",#N/A,FALSE,"U"}</definedName>
    <definedName name="rs" localSheetId="20" hidden="1">{"BOP_TAB",#N/A,FALSE,"N";"MIDTERM_TAB",#N/A,FALSE,"O";"FUND_CRED",#N/A,FALSE,"P";"DEBT_TAB1",#N/A,FALSE,"Q";"DEBT_TAB2",#N/A,FALSE,"Q";"FORFIN_TAB1",#N/A,FALSE,"R";"FORFIN_TAB2",#N/A,FALSE,"R";"BOP_ANALY",#N/A,FALSE,"U"}</definedName>
    <definedName name="rs" localSheetId="21"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#REF!</definedName>
    <definedName name="rtt">#REF!</definedName>
    <definedName name="rtyertyerther" localSheetId="12" hidden="1">{"'15.01L'!$A$1:$I$62"}</definedName>
    <definedName name="rtyertyerther" localSheetId="2" hidden="1">{"'15.01L'!$A$1:$I$62"}</definedName>
    <definedName name="rtyertyerther" localSheetId="6" hidden="1">{"'15.01L'!$A$1:$I$62"}</definedName>
    <definedName name="rtyertyerther" localSheetId="8" hidden="1">{"'15.01L'!$A$1:$I$62"}</definedName>
    <definedName name="rtyertyerther" localSheetId="13" hidden="1">{"'15.01L'!$A$1:$I$62"}</definedName>
    <definedName name="rtyertyerther" localSheetId="23" hidden="1">{"'15.01L'!$A$1:$I$62"}</definedName>
    <definedName name="rtyertyerther" localSheetId="24" hidden="1">{"'15.01L'!$A$1:$I$62"}</definedName>
    <definedName name="rtyertyerther" localSheetId="16" hidden="1">{"'15.01L'!$A$1:$I$62"}</definedName>
    <definedName name="rtyertyerther" localSheetId="18" hidden="1">{"'15.01L'!$A$1:$I$62"}</definedName>
    <definedName name="rtyertyerther" localSheetId="19" hidden="1">{"'15.01L'!$A$1:$I$62"}</definedName>
    <definedName name="rtyertyerther" localSheetId="20" hidden="1">{"'15.01L'!$A$1:$I$62"}</definedName>
    <definedName name="rtyertyerther" localSheetId="21" hidden="1">{"'15.01L'!$A$1:$I$62"}</definedName>
    <definedName name="rtyertyerther" hidden="1">{"'15.01L'!$A$1:$I$62"}</definedName>
    <definedName name="rtyertyertyerthdfg" localSheetId="12" hidden="1">{"'15.01L'!$A$1:$I$62"}</definedName>
    <definedName name="rtyertyertyerthdfg" localSheetId="2" hidden="1">{"'15.01L'!$A$1:$I$62"}</definedName>
    <definedName name="rtyertyertyerthdfg" localSheetId="6" hidden="1">{"'15.01L'!$A$1:$I$62"}</definedName>
    <definedName name="rtyertyertyerthdfg" localSheetId="8" hidden="1">{"'15.01L'!$A$1:$I$62"}</definedName>
    <definedName name="rtyertyertyerthdfg" localSheetId="13" hidden="1">{"'15.01L'!$A$1:$I$62"}</definedName>
    <definedName name="rtyertyertyerthdfg" localSheetId="23" hidden="1">{"'15.01L'!$A$1:$I$62"}</definedName>
    <definedName name="rtyertyertyerthdfg" localSheetId="24" hidden="1">{"'15.01L'!$A$1:$I$62"}</definedName>
    <definedName name="rtyertyertyerthdfg" localSheetId="16" hidden="1">{"'15.01L'!$A$1:$I$62"}</definedName>
    <definedName name="rtyertyertyerthdfg" localSheetId="18" hidden="1">{"'15.01L'!$A$1:$I$62"}</definedName>
    <definedName name="rtyertyertyerthdfg" localSheetId="19" hidden="1">{"'15.01L'!$A$1:$I$62"}</definedName>
    <definedName name="rtyertyertyerthdfg" localSheetId="20" hidden="1">{"'15.01L'!$A$1:$I$62"}</definedName>
    <definedName name="rtyertyertyerthdfg" localSheetId="21" hidden="1">{"'15.01L'!$A$1:$I$62"}</definedName>
    <definedName name="rtyertyertyerthdfg" hidden="1">{"'15.01L'!$A$1:$I$62"}</definedName>
    <definedName name="rwrwqr">#REF!</definedName>
    <definedName name="Rwvu.Export." localSheetId="8" hidden="1">'Gráfico 8 | Chart 8'!#REF!,'Gráfico 8 | Chart 8'!#REF!</definedName>
    <definedName name="Rwvu.Export." localSheetId="23" hidden="1">'Quadro 11 | Table 11'!#REF!,'Quadro 11 | Table 11'!#REF!</definedName>
    <definedName name="Rwvu.Export." localSheetId="18" hidden="1">#REF!,#REF!</definedName>
    <definedName name="Rwvu.Export." localSheetId="19" hidden="1">'Quadro 7 | Table 7'!#REF!,'Quadro 7 | Table 7'!#REF!</definedName>
    <definedName name="Rwvu.Export." hidden="1">#REF!,#REF!</definedName>
    <definedName name="Rwvu.IMPORT." localSheetId="8" hidden="1">'Gráfico 8 | Chart 8'!#REF!</definedName>
    <definedName name="Rwvu.IMPORT." localSheetId="23" hidden="1">'Quadro 11 | Table 11'!#REF!</definedName>
    <definedName name="Rwvu.IMPORT." localSheetId="18" hidden="1">#REF!</definedName>
    <definedName name="Rwvu.IMPORT." localSheetId="19" hidden="1">'Quadro 7 | Table 7'!#REF!</definedName>
    <definedName name="Rwvu.IMPORT." hidden="1">#REF!</definedName>
    <definedName name="Rwvu.PLA2." localSheetId="8" hidden="1">'Gráfico 8 | Chart 8'!#REF!</definedName>
    <definedName name="Rwvu.PLA2." localSheetId="23" hidden="1">'Quadro 11 | Table 11'!#REF!</definedName>
    <definedName name="Rwvu.PLA2." localSheetId="24" hidden="1">'[23]COP FED'!#REF!</definedName>
    <definedName name="Rwvu.PLA2." localSheetId="18" hidden="1">#REF!</definedName>
    <definedName name="Rwvu.PLA2." localSheetId="19" hidden="1">'Quadro 7 | Table 7'!#REF!</definedName>
    <definedName name="Rwvu.PLA2." localSheetId="21" hidden="1">'[23]COP FED'!#REF!</definedName>
    <definedName name="Rwvu.PLA2." hidden="1">#REF!</definedName>
    <definedName name="Rwvu.Print." hidden="1">#N/A</definedName>
    <definedName name="s" localSheetId="8" hidden="1">'Gráfico 8 | Chart 8'!#REF!</definedName>
    <definedName name="s" localSheetId="23" hidden="1">'Quadro 11 | Table 11'!#REF!</definedName>
    <definedName name="s" localSheetId="18" hidden="1">#REF!</definedName>
    <definedName name="s" localSheetId="19" hidden="1">'Quadro 7 | Table 7'!#REF!</definedName>
    <definedName name="s" hidden="1">#REF!</definedName>
    <definedName name="S_Extra" localSheetId="8">'Gráfico 8 | Chart 8'!#REF!</definedName>
    <definedName name="S_Extra">#REF!</definedName>
    <definedName name="S_Inter" localSheetId="8">'Gráfico 8 | Chart 8'!#REF!</definedName>
    <definedName name="S_Inter">#REF!</definedName>
    <definedName name="S_Intra" localSheetId="8">'Gráfico 8 | Chart 8'!#REF!</definedName>
    <definedName name="S_Intra">#REF!</definedName>
    <definedName name="SAD">#REF!</definedName>
    <definedName name="sadasda">#REF!</definedName>
    <definedName name="saff">#REF!</definedName>
    <definedName name="sair">#REF!</definedName>
    <definedName name="SAL_">#REF!</definedName>
    <definedName name="Saldo" localSheetId="8">'Gráfico 8 | Chart 8'!#REF!</definedName>
    <definedName name="Saldo">#REF!</definedName>
    <definedName name="SAPBEXdnldView" hidden="1">"3YJDM90J3FJIXQR6EN4OJM5VC"</definedName>
    <definedName name="SAPBEXhrIndnt" hidden="1">"Wide"</definedName>
    <definedName name="SAPBEXrevision" hidden="1">1</definedName>
    <definedName name="SAPBEXsysID" hidden="1">"BPR"</definedName>
    <definedName name="SAPBEXwbID" hidden="1">"4K6D11XXGK1CCNXQ7GQMBM8EJ"</definedName>
    <definedName name="SAPsysID" hidden="1">"708C5W7SBKP804JT78WJ0JNKI"</definedName>
    <definedName name="SAPwbID" hidden="1">"ARS"</definedName>
    <definedName name="sdafasdf">#REF!</definedName>
    <definedName name="sdfgsdfgdfg" localSheetId="12" hidden="1">{"'15.01L'!$A$1:$I$62"}</definedName>
    <definedName name="sdfgsdfgdfg" localSheetId="2" hidden="1">{"'15.01L'!$A$1:$I$62"}</definedName>
    <definedName name="sdfgsdfgdfg" localSheetId="6" hidden="1">{"'15.01L'!$A$1:$I$62"}</definedName>
    <definedName name="sdfgsdfgdfg" localSheetId="8" hidden="1">{"'15.01L'!$A$1:$I$62"}</definedName>
    <definedName name="sdfgsdfgdfg" localSheetId="13" hidden="1">{"'15.01L'!$A$1:$I$62"}</definedName>
    <definedName name="sdfgsdfgdfg" localSheetId="23" hidden="1">{"'15.01L'!$A$1:$I$62"}</definedName>
    <definedName name="sdfgsdfgdfg" localSheetId="24" hidden="1">{"'15.01L'!$A$1:$I$62"}</definedName>
    <definedName name="sdfgsdfgdfg" localSheetId="16" hidden="1">{"'15.01L'!$A$1:$I$62"}</definedName>
    <definedName name="sdfgsdfgdfg" localSheetId="18" hidden="1">{"'15.01L'!$A$1:$I$62"}</definedName>
    <definedName name="sdfgsdfgdfg" localSheetId="19" hidden="1">{"'15.01L'!$A$1:$I$62"}</definedName>
    <definedName name="sdfgsdfgdfg" localSheetId="20" hidden="1">{"'15.01L'!$A$1:$I$62"}</definedName>
    <definedName name="sdfgsdfgdfg" localSheetId="21" hidden="1">{"'15.01L'!$A$1:$I$62"}</definedName>
    <definedName name="sdfgsdfgdfg" hidden="1">{"'15.01L'!$A$1:$I$62"}</definedName>
    <definedName name="sdfsdfs">#REF!</definedName>
    <definedName name="sdfsdfsf">#REF!</definedName>
    <definedName name="sdfsfs">#REF!</definedName>
    <definedName name="sdfsfsf">#REF!</definedName>
    <definedName name="SDIV">#REF!</definedName>
    <definedName name="SDMensal€">#REF!</definedName>
    <definedName name="SdsaDADAD">#REF!</definedName>
    <definedName name="sdsqds" localSheetId="12" hidden="1">{"'15.01L'!$A$1:$I$62"}</definedName>
    <definedName name="sdsqds" localSheetId="2" hidden="1">{"'15.01L'!$A$1:$I$62"}</definedName>
    <definedName name="sdsqds" localSheetId="6" hidden="1">{"'15.01L'!$A$1:$I$62"}</definedName>
    <definedName name="sdsqds" localSheetId="8" hidden="1">{"'15.01L'!$A$1:$I$62"}</definedName>
    <definedName name="sdsqds" localSheetId="13" hidden="1">{"'15.01L'!$A$1:$I$62"}</definedName>
    <definedName name="sdsqds" localSheetId="23" hidden="1">{"'15.01L'!$A$1:$I$62"}</definedName>
    <definedName name="sdsqds" localSheetId="24" hidden="1">{"'15.01L'!$A$1:$I$62"}</definedName>
    <definedName name="sdsqds" localSheetId="16" hidden="1">{"'15.01L'!$A$1:$I$62"}</definedName>
    <definedName name="sdsqds" localSheetId="18" hidden="1">{"'15.01L'!$A$1:$I$62"}</definedName>
    <definedName name="sdsqds" localSheetId="19" hidden="1">{"'15.01L'!$A$1:$I$62"}</definedName>
    <definedName name="sdsqds" localSheetId="20" hidden="1">{"'15.01L'!$A$1:$I$62"}</definedName>
    <definedName name="sdsqds" localSheetId="21" hidden="1">{"'15.01L'!$A$1:$I$62"}</definedName>
    <definedName name="sdsqds" hidden="1">{"'15.01L'!$A$1:$I$62"}</definedName>
    <definedName name="SEC">#REF!</definedName>
    <definedName name="SEC_ORAM">#REF!</definedName>
    <definedName name="SEC_R_ORAM">#REF!</definedName>
    <definedName name="SEG">#REF!</definedName>
    <definedName name="Seg_Social_27">#REF!</definedName>
    <definedName name="Seg_Social_30">#REF!</definedName>
    <definedName name="Seg_Social_33">#REF!</definedName>
    <definedName name="Seg_Social_36">#REF!</definedName>
    <definedName name="Seg_Social_39">#REF!</definedName>
    <definedName name="SEM" localSheetId="8">'Gráfico 8 | Chart 8'!#REF!</definedName>
    <definedName name="SEM">#REF!</definedName>
    <definedName name="SEM_2" localSheetId="8">'Gráfico 8 | Chart 8'!#REF!</definedName>
    <definedName name="SEM_2">#REF!</definedName>
    <definedName name="sencount" hidden="1">2</definedName>
    <definedName name="ser">#REF!</definedName>
    <definedName name="serv">#REF!</definedName>
    <definedName name="servi">#REF!</definedName>
    <definedName name="servic">#REF!</definedName>
    <definedName name="service">#REF!</definedName>
    <definedName name="servicee">#REF!</definedName>
    <definedName name="serviço">#REF!</definedName>
    <definedName name="setembro">#REF!</definedName>
    <definedName name="Setembro1" localSheetId="8">'Gráfico 8 | Chart 8'!#REF!</definedName>
    <definedName name="Setembro1">#REF!</definedName>
    <definedName name="Setembro1_2" localSheetId="8">'Gráfico 8 | Chart 8'!#REF!</definedName>
    <definedName name="Setembro1_2">#REF!</definedName>
    <definedName name="SFA_Alteração_Horizontal" localSheetId="8">'Gráfico 8 | Chart 8'!#REF!</definedName>
    <definedName name="SFA_Alteração_Horizontal">#REF!</definedName>
    <definedName name="SFA_Alteração_Vertical" localSheetId="8">'Gráfico 8 | Chart 8'!#REF!</definedName>
    <definedName name="SFA_Alteração_Vertical">#REF!</definedName>
    <definedName name="SFA_Cativação" localSheetId="8">'Gráfico 8 | Chart 8'!#REF!</definedName>
    <definedName name="SFA_Cativação">#REF!</definedName>
    <definedName name="SFA_Crédito_Especial" localSheetId="8">'Gráfico 8 | Chart 8'!#REF!</definedName>
    <definedName name="SFA_Crédito_Especial">#REF!</definedName>
    <definedName name="SFA_Descativação" localSheetId="8">'Gráfico 8 | Chart 8'!#REF!</definedName>
    <definedName name="SFA_Descativação">#REF!</definedName>
    <definedName name="sfd">#REF!</definedName>
    <definedName name="sfdsafsf">#REF!</definedName>
    <definedName name="sfdxb">#REF!</definedName>
    <definedName name="sfghertyertyerty" localSheetId="12" hidden="1">{"'15.01L'!$A$1:$I$62"}</definedName>
    <definedName name="sfghertyertyerty" localSheetId="2" hidden="1">{"'15.01L'!$A$1:$I$62"}</definedName>
    <definedName name="sfghertyertyerty" localSheetId="6" hidden="1">{"'15.01L'!$A$1:$I$62"}</definedName>
    <definedName name="sfghertyertyerty" localSheetId="8" hidden="1">{"'15.01L'!$A$1:$I$62"}</definedName>
    <definedName name="sfghertyertyerty" localSheetId="13" hidden="1">{"'15.01L'!$A$1:$I$62"}</definedName>
    <definedName name="sfghertyertyerty" localSheetId="23" hidden="1">{"'15.01L'!$A$1:$I$62"}</definedName>
    <definedName name="sfghertyertyerty" localSheetId="24" hidden="1">{"'15.01L'!$A$1:$I$62"}</definedName>
    <definedName name="sfghertyertyerty" localSheetId="16" hidden="1">{"'15.01L'!$A$1:$I$62"}</definedName>
    <definedName name="sfghertyertyerty" localSheetId="18" hidden="1">{"'15.01L'!$A$1:$I$62"}</definedName>
    <definedName name="sfghertyertyerty" localSheetId="19" hidden="1">{"'15.01L'!$A$1:$I$62"}</definedName>
    <definedName name="sfghertyertyerty" localSheetId="20" hidden="1">{"'15.01L'!$A$1:$I$62"}</definedName>
    <definedName name="sfghertyertyerty" localSheetId="21" hidden="1">{"'15.01L'!$A$1:$I$62"}</definedName>
    <definedName name="sfghertyertyerty" hidden="1">{"'15.01L'!$A$1:$I$62"}</definedName>
    <definedName name="SI_1_Alteração_Vertical_Anulação" localSheetId="8">'Gráfico 8 | Chart 8'!#REF!</definedName>
    <definedName name="SI_1_Alteração_Vertical_Anulação">#REF!</definedName>
    <definedName name="SI_2_Alteração_Vertical_Reforço" localSheetId="8">'Gráfico 8 | Chart 8'!#REF!</definedName>
    <definedName name="SI_2_Alteração_Vertical_Reforço">#REF!</definedName>
    <definedName name="SI_3_Alterações_Verticais_Ref_e_anul" localSheetId="8">'Gráfico 8 | Chart 8'!#REF!</definedName>
    <definedName name="SI_3_Alterações_Verticais_Ref_e_anul">#REF!</definedName>
    <definedName name="SI_4_Créditos_Especiais" localSheetId="8">'Gráfico 8 | Chart 8'!#REF!</definedName>
    <definedName name="SI_4_Créditos_Especiais">#REF!</definedName>
    <definedName name="SI_5_Cativações" localSheetId="8">'Gráfico 8 | Chart 8'!#REF!</definedName>
    <definedName name="SI_5_Cativações">#REF!</definedName>
    <definedName name="SI_6_Descativações" localSheetId="8">'Gráfico 8 | Chart 8'!#REF!</definedName>
    <definedName name="SI_6_Descativações">#REF!</definedName>
    <definedName name="SI_8_Alterações_horizontais" localSheetId="8">'Gráfico 8 | Chart 8'!#REF!</definedName>
    <definedName name="SI_8_Alterações_horizontais">#REF!</definedName>
    <definedName name="Sigla" localSheetId="8">'Gráfico 8 | Chart 8'!#REF!</definedName>
    <definedName name="Sigla">#REF!</definedName>
    <definedName name="silvia">#REF!</definedName>
    <definedName name="Slovakia_5B" localSheetId="8">'Gráfico 8 | Chart 8'!#REF!</definedName>
    <definedName name="Slovakia_5B">#REF!</definedName>
    <definedName name="soas" localSheetId="8">'Gráfico 8 | Chart 8'!#REF!</definedName>
    <definedName name="soas">#REF!</definedName>
    <definedName name="solver_lin" hidden="1">0</definedName>
    <definedName name="solver_num" hidden="1">0</definedName>
    <definedName name="solver_typ" hidden="1">1</definedName>
    <definedName name="solver_val" hidden="1">0</definedName>
    <definedName name="Spain_5B" localSheetId="8">'Gráfico 8 | Chart 8'!#REF!</definedName>
    <definedName name="Spain_5B">#REF!</definedName>
    <definedName name="SPSS" localSheetId="8">'Gráfico 8 | Chart 8'!#REF!</definedName>
    <definedName name="SPSS">#REF!</definedName>
    <definedName name="ss">#REF!</definedName>
    <definedName name="ssair">#REF!</definedName>
    <definedName name="ssss">#REF!</definedName>
    <definedName name="stardata">#REF!</definedName>
    <definedName name="startdate">#REF!</definedName>
    <definedName name="startdatee">#REF!</definedName>
    <definedName name="stdate">#REF!</definedName>
    <definedName name="sub">#REF!</definedName>
    <definedName name="sub.alin">#REF!</definedName>
    <definedName name="SUB_DIV">#REF!</definedName>
    <definedName name="Sublanços_a" hidden="1">#REF!</definedName>
    <definedName name="Subs_Calculados_v" hidden="1">#REF!</definedName>
    <definedName name="Subs_Exploração" hidden="1">#REF!</definedName>
    <definedName name="Subs_Recebidos_v" hidden="1">#REF!</definedName>
    <definedName name="Subs_Taxas_v" hidden="1">#REF!</definedName>
    <definedName name="SUPORTE" localSheetId="8">'Gráfico 8 | Chart 8'!#REF!</definedName>
    <definedName name="SUPORTE">#REF!</definedName>
    <definedName name="Swap">#REF!</definedName>
    <definedName name="Sweden_5B" localSheetId="8">'Gráfico 8 | Chart 8'!#REF!</definedName>
    <definedName name="Sweden_5B">#REF!</definedName>
    <definedName name="Switzerland_5B" localSheetId="8">'Gráfico 8 | Chart 8'!#REF!</definedName>
    <definedName name="Switzerland_5B">#REF!</definedName>
    <definedName name="Swvu.PLA1." localSheetId="8" hidden="1">'Gráfico 8 | Chart 8'!#REF!</definedName>
    <definedName name="Swvu.PLA1." localSheetId="23" hidden="1">'Quadro 11 | Table 11'!#REF!</definedName>
    <definedName name="Swvu.PLA1." localSheetId="24" hidden="1">'[23]COP FED'!#REF!</definedName>
    <definedName name="Swvu.PLA1." localSheetId="18" hidden="1">#REF!</definedName>
    <definedName name="Swvu.PLA1." localSheetId="19" hidden="1">'Quadro 7 | Table 7'!#REF!</definedName>
    <definedName name="Swvu.PLA1." localSheetId="21" hidden="1">'[23]COP FED'!#REF!</definedName>
    <definedName name="Swvu.PLA1." hidden="1">#REF!</definedName>
    <definedName name="Swvu.PLA2." localSheetId="8" hidden="1">'Gráfico 8 | Chart 8'!#REF!</definedName>
    <definedName name="Swvu.PLA2." localSheetId="23" hidden="1">'Quadro 11 | Table 11'!#REF!</definedName>
    <definedName name="Swvu.PLA2." localSheetId="24" hidden="1">'[23]COP FED'!$A$1:$N$49</definedName>
    <definedName name="Swvu.PLA2." localSheetId="18" hidden="1">#REF!</definedName>
    <definedName name="Swvu.PLA2." localSheetId="19" hidden="1">'Quadro 7 | Table 7'!#REF!</definedName>
    <definedName name="Swvu.PLA2." localSheetId="21" hidden="1">'[23]COP FED'!$A$1:$N$49</definedName>
    <definedName name="Swvu.PLA2." hidden="1">#REF!</definedName>
    <definedName name="Swvu.Print." localSheetId="8" hidden="1">'Gráfico 8 | Chart 8'!#REF!</definedName>
    <definedName name="Swvu.Print." localSheetId="23" hidden="1">'Quadro 11 | Table 11'!#REF!</definedName>
    <definedName name="Swvu.Print." localSheetId="24" hidden="1">[24]Med!#REF!</definedName>
    <definedName name="Swvu.Print." localSheetId="18" hidden="1">#REF!</definedName>
    <definedName name="Swvu.Print." localSheetId="19" hidden="1">'Quadro 7 | Table 7'!#REF!</definedName>
    <definedName name="Swvu.Print." localSheetId="21" hidden="1">[24]Med!#REF!</definedName>
    <definedName name="Swvu.Print." hidden="1">#REF!</definedName>
    <definedName name="t">#REF!</definedName>
    <definedName name="T1_">#REF!</definedName>
    <definedName name="TAB" localSheetId="8">'Gráfico 8 | Chart 8'!#REF!</definedName>
    <definedName name="TAB">#REF!</definedName>
    <definedName name="TAB2A" localSheetId="8">'Gráfico 8 | Chart 8'!#REF!</definedName>
    <definedName name="TAB2A">#REF!</definedName>
    <definedName name="TAB2B" localSheetId="8">'Gráfico 8 | Chart 8'!#REF!</definedName>
    <definedName name="TAB2B">#REF!</definedName>
    <definedName name="TAB2C" localSheetId="8">'Gráfico 8 | Chart 8'!#REF!</definedName>
    <definedName name="TAB2C">#REF!</definedName>
    <definedName name="TAB2D" localSheetId="8">'Gráfico 8 | Chart 8'!#REF!</definedName>
    <definedName name="TAB2D">#REF!</definedName>
    <definedName name="TAB3A" localSheetId="8">'Gráfico 8 | Chart 8'!#REF!</definedName>
    <definedName name="TAB3A">#REF!</definedName>
    <definedName name="TAB3B" localSheetId="8">'Gráfico 8 | Chart 8'!#REF!</definedName>
    <definedName name="TAB3B">#REF!</definedName>
    <definedName name="TAB3C" localSheetId="8">'Gráfico 8 | Chart 8'!#REF!</definedName>
    <definedName name="TAB3C">#REF!</definedName>
    <definedName name="TAB3D" localSheetId="8">'Gráfico 8 | Chart 8'!#REF!</definedName>
    <definedName name="TAB3D">#REF!</definedName>
    <definedName name="TAB3E" localSheetId="8">'Gráfico 8 | Chart 8'!#REF!</definedName>
    <definedName name="TAB3E">#REF!</definedName>
    <definedName name="Tabela_Areas_Serviço_Downpayment" hidden="1">#REF!</definedName>
    <definedName name="Tabela_Areas_Serviço_Fixas" hidden="1">#REF!</definedName>
    <definedName name="Tabela_Areas_Serviço_Proveitos_Diferidos" hidden="1">#REF!</definedName>
    <definedName name="Tabela_Areas_Serviço_Proveitos_Exercício" hidden="1">#REF!</definedName>
    <definedName name="Tabela_Custos_Exploração_Resumo" hidden="1">#REF!</definedName>
    <definedName name="Tabela_IVA" hidden="1">#REF!</definedName>
    <definedName name="Tabela_Lanços" hidden="1">#REF!</definedName>
    <definedName name="Tabela_Outros_Proveitos" hidden="1">#REF!</definedName>
    <definedName name="Tabela_Prazos_Médios" hidden="1">#REF!</definedName>
    <definedName name="TabelaActualizaçãoTarifária" hidden="1">#REF!</definedName>
    <definedName name="Table3a_1" localSheetId="8">'Gráfico 8 | Chart 8'!#REF!</definedName>
    <definedName name="Table3a_1">#REF!</definedName>
    <definedName name="Taxa_de_Cobertura" localSheetId="8">'Gráfico 8 | Chart 8'!#REF!</definedName>
    <definedName name="Taxa_de_Cobertura">#REF!</definedName>
    <definedName name="tef">#REF!</definedName>
    <definedName name="tenou" localSheetId="8" hidden="1">'Gráfico 8 | Chart 8'!#REF!</definedName>
    <definedName name="tenou" localSheetId="23" hidden="1">'Quadro 11 | Table 11'!#REF!</definedName>
    <definedName name="tenou" localSheetId="24" hidden="1">'[13]Dep fonct'!#REF!</definedName>
    <definedName name="tenou" localSheetId="18" hidden="1">#REF!</definedName>
    <definedName name="tenou" localSheetId="19" hidden="1">'Quadro 7 | Table 7'!#REF!</definedName>
    <definedName name="tenou" localSheetId="21" hidden="1">'[13]Dep fonct'!#REF!</definedName>
    <definedName name="tenou" hidden="1">#REF!</definedName>
    <definedName name="teset" localSheetId="12"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23" hidden="1">{#N/A,#N/A,FALSE,"SimInp1";#N/A,#N/A,FALSE,"SimInp2";#N/A,#N/A,FALSE,"SimOut1";#N/A,#N/A,FALSE,"SimOut2";#N/A,#N/A,FALSE,"SimOut3";#N/A,#N/A,FALSE,"SimOut4";#N/A,#N/A,FALSE,"SimOut5"}</definedName>
    <definedName name="teset" localSheetId="24"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localSheetId="18" hidden="1">{#N/A,#N/A,FALSE,"SimInp1";#N/A,#N/A,FALSE,"SimInp2";#N/A,#N/A,FALSE,"SimOut1";#N/A,#N/A,FALSE,"SimOut2";#N/A,#N/A,FALSE,"SimOut3";#N/A,#N/A,FALSE,"SimOut4";#N/A,#N/A,FALSE,"SimOut5"}</definedName>
    <definedName name="teset" localSheetId="19" hidden="1">{#N/A,#N/A,FALSE,"SimInp1";#N/A,#N/A,FALSE,"SimInp2";#N/A,#N/A,FALSE,"SimOut1";#N/A,#N/A,FALSE,"SimOut2";#N/A,#N/A,FALSE,"SimOut3";#N/A,#N/A,FALSE,"SimOut4";#N/A,#N/A,FALSE,"SimOut5"}</definedName>
    <definedName name="teset" localSheetId="20" hidden="1">{#N/A,#N/A,FALSE,"SimInp1";#N/A,#N/A,FALSE,"SimInp2";#N/A,#N/A,FALSE,"SimOut1";#N/A,#N/A,FALSE,"SimOut2";#N/A,#N/A,FALSE,"SimOut3";#N/A,#N/A,FALSE,"SimOut4";#N/A,#N/A,FALSE,"SimOut5"}</definedName>
    <definedName name="teset" localSheetId="21"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e">#REF!</definedName>
    <definedName name="tete">#REF!</definedName>
    <definedName name="tetwe">#REF!</definedName>
    <definedName name="tetwet">#REF!</definedName>
    <definedName name="text" localSheetId="12" hidden="1">{#N/A,#N/A,FALSE,"CB";#N/A,#N/A,FALSE,"CMB";#N/A,#N/A,FALSE,"BSYS";#N/A,#N/A,FALSE,"NBFI";#N/A,#N/A,FALSE,"FSYS"}</definedName>
    <definedName name="text" localSheetId="2" hidden="1">{#N/A,#N/A,FALSE,"CB";#N/A,#N/A,FALSE,"CMB";#N/A,#N/A,FALSE,"BSYS";#N/A,#N/A,FALSE,"NBFI";#N/A,#N/A,FALSE,"FSYS"}</definedName>
    <definedName name="text" localSheetId="6" hidden="1">{#N/A,#N/A,FALSE,"CB";#N/A,#N/A,FALSE,"CMB";#N/A,#N/A,FALSE,"BSYS";#N/A,#N/A,FALSE,"NBFI";#N/A,#N/A,FALSE,"FSYS"}</definedName>
    <definedName name="text" localSheetId="8" hidden="1">{#N/A,#N/A,FALSE,"CB";#N/A,#N/A,FALSE,"CMB";#N/A,#N/A,FALSE,"BSYS";#N/A,#N/A,FALSE,"NBFI";#N/A,#N/A,FALSE,"FSYS"}</definedName>
    <definedName name="text" localSheetId="13" hidden="1">{#N/A,#N/A,FALSE,"CB";#N/A,#N/A,FALSE,"CMB";#N/A,#N/A,FALSE,"BSYS";#N/A,#N/A,FALSE,"NBFI";#N/A,#N/A,FALSE,"FSYS"}</definedName>
    <definedName name="text" localSheetId="23" hidden="1">{#N/A,#N/A,FALSE,"CB";#N/A,#N/A,FALSE,"CMB";#N/A,#N/A,FALSE,"BSYS";#N/A,#N/A,FALSE,"NBFI";#N/A,#N/A,FALSE,"FSYS"}</definedName>
    <definedName name="text" localSheetId="24" hidden="1">{#N/A,#N/A,FALSE,"CB";#N/A,#N/A,FALSE,"CMB";#N/A,#N/A,FALSE,"BSYS";#N/A,#N/A,FALSE,"NBFI";#N/A,#N/A,FALSE,"FSYS"}</definedName>
    <definedName name="text" localSheetId="16" hidden="1">{#N/A,#N/A,FALSE,"CB";#N/A,#N/A,FALSE,"CMB";#N/A,#N/A,FALSE,"BSYS";#N/A,#N/A,FALSE,"NBFI";#N/A,#N/A,FALSE,"FSYS"}</definedName>
    <definedName name="text" localSheetId="18" hidden="1">{#N/A,#N/A,FALSE,"CB";#N/A,#N/A,FALSE,"CMB";#N/A,#N/A,FALSE,"BSYS";#N/A,#N/A,FALSE,"NBFI";#N/A,#N/A,FALSE,"FSYS"}</definedName>
    <definedName name="text" localSheetId="19" hidden="1">{#N/A,#N/A,FALSE,"CB";#N/A,#N/A,FALSE,"CMB";#N/A,#N/A,FALSE,"BSYS";#N/A,#N/A,FALSE,"NBFI";#N/A,#N/A,FALSE,"FSYS"}</definedName>
    <definedName name="text" localSheetId="20" hidden="1">{#N/A,#N/A,FALSE,"CB";#N/A,#N/A,FALSE,"CMB";#N/A,#N/A,FALSE,"BSYS";#N/A,#N/A,FALSE,"NBFI";#N/A,#N/A,FALSE,"FSYS"}</definedName>
    <definedName name="text" localSheetId="21" hidden="1">{#N/A,#N/A,FALSE,"CB";#N/A,#N/A,FALSE,"CMB";#N/A,#N/A,FALSE,"BSYS";#N/A,#N/A,FALSE,"NBFI";#N/A,#N/A,FALSE,"FSYS"}</definedName>
    <definedName name="text" hidden="1">{#N/A,#N/A,FALSE,"CB";#N/A,#N/A,FALSE,"CMB";#N/A,#N/A,FALSE,"BSYS";#N/A,#N/A,FALSE,"NBFI";#N/A,#N/A,FALSE,"FSYS"}</definedName>
    <definedName name="TextRefCopyRangeCount" hidden="1">1</definedName>
    <definedName name="TIPINST" localSheetId="8">'Gráfico 8 | Chart 8'!#REF!</definedName>
    <definedName name="TIPINST">#REF!</definedName>
    <definedName name="TIPO" localSheetId="8">'Gráfico 8 | Chart 8'!#REF!</definedName>
    <definedName name="TIPO">#REF!</definedName>
    <definedName name="tipo_comprovpaga">#REF!</definedName>
    <definedName name="tipo_despesa">#REF!</definedName>
    <definedName name="tipo_quitacao">#REF!</definedName>
    <definedName name="TIPOCONT" localSheetId="8">'Gráfico 8 | Chart 8'!#REF!</definedName>
    <definedName name="TIPOCONT">#REF!</definedName>
    <definedName name="tipsan" localSheetId="8">'Gráfico 8 | Chart 8'!#REF!</definedName>
    <definedName name="tipsan">#REF!</definedName>
    <definedName name="titulo">#REF!</definedName>
    <definedName name="TMDA" hidden="1">#REF!</definedName>
    <definedName name="TMDA_kms_Exploração" hidden="1">#REF!</definedName>
    <definedName name="TMDA_Kms_Exploração_média" hidden="1">#REF!</definedName>
    <definedName name="TMDA_kms_Percorridos_Lanços" hidden="1">#REF!</definedName>
    <definedName name="TMDA_Receitas" hidden="1">#REF!</definedName>
    <definedName name="TMDA_Receitascl1" hidden="1">#REF!</definedName>
    <definedName name="TMDA_Receitascl2" hidden="1">#REF!</definedName>
    <definedName name="TMDA_Receitascl3" hidden="1">#REF!</definedName>
    <definedName name="TMDA_Receitascl4" hidden="1">#REF!</definedName>
    <definedName name="TMDA_ViasLanços" hidden="1">#REF!</definedName>
    <definedName name="TMDAcl1" hidden="1">#REF!</definedName>
    <definedName name="TMDAcl2" hidden="1">#REF!</definedName>
    <definedName name="TMDAcl3" hidden="1">#REF!</definedName>
    <definedName name="TMDAcl4" hidden="1">#REF!</definedName>
    <definedName name="Todo">#REF!</definedName>
    <definedName name="TODOSPAGAMENTOS1" localSheetId="8">'Gráfico 8 | Chart 8'!#REF!</definedName>
    <definedName name="TODOSPAGAMENTOS1">#REF!</definedName>
    <definedName name="TODOSPAGAMENTOS2" localSheetId="8">'Gráfico 8 | Chart 8'!#REF!</definedName>
    <definedName name="TODOSPAGAMENTOS2">#REF!</definedName>
    <definedName name="TODOSPAGAMENTOS3" localSheetId="8">'Gráfico 8 | Chart 8'!#REF!</definedName>
    <definedName name="TODOSPAGAMENTOS3">#REF!</definedName>
    <definedName name="TODOSPAGAMENTOS4" localSheetId="8">'Gráfico 8 | Chart 8'!#REF!</definedName>
    <definedName name="TODOSPAGAMENTOS4">#REF!</definedName>
    <definedName name="TODOSPAGAMENTOS5" localSheetId="8">'Gráfico 8 | Chart 8'!#REF!</definedName>
    <definedName name="TODOSPAGAMENTOS5">#REF!</definedName>
    <definedName name="TODOSPAGAMENTOS6" localSheetId="8">'Gráfico 8 | Chart 8'!#REF!</definedName>
    <definedName name="TODOSPAGAMENTOS6">#REF!</definedName>
    <definedName name="TODOSPAGAMENTOS7" localSheetId="8">'Gráfico 8 | Chart 8'!#REF!</definedName>
    <definedName name="TODOSPAGAMENTOS7">#REF!</definedName>
    <definedName name="TOT">#REF!</definedName>
    <definedName name="Total_Nós_média" hidden="1">#REF!</definedName>
    <definedName name="Total_Portagens_média" hidden="1">#REF!</definedName>
    <definedName name="total1">#REF!</definedName>
    <definedName name="total2">#REF!</definedName>
    <definedName name="toto" localSheetId="8">'Gráfico 8 | Chart 8'!#REF!</definedName>
    <definedName name="toto">#REF!</definedName>
    <definedName name="TOTX">#REF!</definedName>
    <definedName name="Tr.n_Aut">#REF!</definedName>
    <definedName name="Trans_D_SFA">#REF!</definedName>
    <definedName name="trans_desp">#REF!</definedName>
    <definedName name="Trans_R_SFA">#REF!</definedName>
    <definedName name="trans_rec">#REF!</definedName>
    <definedName name="trans_rec_n">#REF!</definedName>
    <definedName name="Transaccoes">#REF!,#REF!</definedName>
    <definedName name="Transit_D_ORAM">#REF!</definedName>
    <definedName name="Transit_N">#REF!</definedName>
    <definedName name="Transit_R_ORAM">#REF!</definedName>
    <definedName name="Transit_R_SFA">#REF!</definedName>
    <definedName name="Trimestrais">#REF!</definedName>
    <definedName name="tt" localSheetId="12" hidden="1">{"Tab1",#N/A,FALSE,"P";"Tab2",#N/A,FALSE,"P"}</definedName>
    <definedName name="tt" localSheetId="2" hidden="1">{"Tab1",#N/A,FALSE,"P";"Tab2",#N/A,FALSE,"P"}</definedName>
    <definedName name="tt" localSheetId="6" hidden="1">{"Tab1",#N/A,FALSE,"P";"Tab2",#N/A,FALSE,"P"}</definedName>
    <definedName name="tt" localSheetId="8" hidden="1">{"Tab1",#N/A,FALSE,"P";"Tab2",#N/A,FALSE,"P"}</definedName>
    <definedName name="tt" localSheetId="13" hidden="1">{"Tab1",#N/A,FALSE,"P";"Tab2",#N/A,FALSE,"P"}</definedName>
    <definedName name="tt" localSheetId="23" hidden="1">{"Tab1",#N/A,FALSE,"P";"Tab2",#N/A,FALSE,"P"}</definedName>
    <definedName name="tt" localSheetId="24" hidden="1">{"Tab1",#N/A,FALSE,"P";"Tab2",#N/A,FALSE,"P"}</definedName>
    <definedName name="tt" localSheetId="16" hidden="1">{"Tab1",#N/A,FALSE,"P";"Tab2",#N/A,FALSE,"P"}</definedName>
    <definedName name="tt" localSheetId="18" hidden="1">{"Tab1",#N/A,FALSE,"P";"Tab2",#N/A,FALSE,"P"}</definedName>
    <definedName name="tt" localSheetId="19" hidden="1">{"Tab1",#N/A,FALSE,"P";"Tab2",#N/A,FALSE,"P"}</definedName>
    <definedName name="tt" localSheetId="20" hidden="1">{"Tab1",#N/A,FALSE,"P";"Tab2",#N/A,FALSE,"P"}</definedName>
    <definedName name="tt" localSheetId="21" hidden="1">{"Tab1",#N/A,FALSE,"P";"Tab2",#N/A,FALSE,"P"}</definedName>
    <definedName name="tt" hidden="1">{"Tab1",#N/A,FALSE,"P";"Tab2",#N/A,FALSE,"P"}</definedName>
    <definedName name="ttt" localSheetId="12" hidden="1">{"Tab1",#N/A,FALSE,"P";"Tab2",#N/A,FALSE,"P"}</definedName>
    <definedName name="ttt" localSheetId="2" hidden="1">{"Tab1",#N/A,FALSE,"P";"Tab2",#N/A,FALSE,"P"}</definedName>
    <definedName name="ttt" localSheetId="6" hidden="1">{"Tab1",#N/A,FALSE,"P";"Tab2",#N/A,FALSE,"P"}</definedName>
    <definedName name="ttt" localSheetId="8" hidden="1">{"Tab1",#N/A,FALSE,"P";"Tab2",#N/A,FALSE,"P"}</definedName>
    <definedName name="ttt" localSheetId="13" hidden="1">{"Tab1",#N/A,FALSE,"P";"Tab2",#N/A,FALSE,"P"}</definedName>
    <definedName name="ttt" localSheetId="23" hidden="1">{"Tab1",#N/A,FALSE,"P";"Tab2",#N/A,FALSE,"P"}</definedName>
    <definedName name="ttt" localSheetId="24" hidden="1">{"Tab1",#N/A,FALSE,"P";"Tab2",#N/A,FALSE,"P"}</definedName>
    <definedName name="ttt" localSheetId="16" hidden="1">{"Tab1",#N/A,FALSE,"P";"Tab2",#N/A,FALSE,"P"}</definedName>
    <definedName name="ttt" localSheetId="18" hidden="1">{"Tab1",#N/A,FALSE,"P";"Tab2",#N/A,FALSE,"P"}</definedName>
    <definedName name="ttt" localSheetId="19" hidden="1">{"Tab1",#N/A,FALSE,"P";"Tab2",#N/A,FALSE,"P"}</definedName>
    <definedName name="ttt" localSheetId="20" hidden="1">{"Tab1",#N/A,FALSE,"P";"Tab2",#N/A,FALSE,"P"}</definedName>
    <definedName name="ttt" localSheetId="21" hidden="1">{"Tab1",#N/A,FALSE,"P";"Tab2",#N/A,FALSE,"P"}</definedName>
    <definedName name="ttt" hidden="1">{"Tab1",#N/A,FALSE,"P";"Tab2",#N/A,FALSE,"P"}</definedName>
    <definedName name="tttt">#REF!</definedName>
    <definedName name="ttttt" localSheetId="8" hidden="1">'Gráfico 8 | Chart 8'!#REF!</definedName>
    <definedName name="ttttt" localSheetId="23" hidden="1">'Quadro 11 | Table 11'!#REF!</definedName>
    <definedName name="ttttt" localSheetId="24" hidden="1">[35]M!#REF!</definedName>
    <definedName name="ttttt" localSheetId="18" hidden="1">#REF!</definedName>
    <definedName name="ttttt" localSheetId="19" hidden="1">'Quadro 7 | Table 7'!#REF!</definedName>
    <definedName name="ttttt" localSheetId="21" hidden="1">[35]M!#REF!</definedName>
    <definedName name="ttttt" hidden="1">#REF!</definedName>
    <definedName name="Turkey_5B" localSheetId="8">'Gráfico 8 | Chart 8'!#REF!</definedName>
    <definedName name="Turkey_5B">#REF!</definedName>
    <definedName name="tvt">#REF!</definedName>
    <definedName name="twetewte">#REF!</definedName>
    <definedName name="Tx_Extra" localSheetId="8">'Gráfico 8 | Chart 8'!#REF!</definedName>
    <definedName name="Tx_Extra">#REF!</definedName>
    <definedName name="Tx_Inter" localSheetId="8">'Gráfico 8 | Chart 8'!#REF!</definedName>
    <definedName name="Tx_Inter">#REF!</definedName>
    <definedName name="Tx_Intra" localSheetId="8">'Gráfico 8 | Chart 8'!#REF!</definedName>
    <definedName name="Tx_Intra">#REF!</definedName>
    <definedName name="tyi" localSheetId="8" hidden="1">'Gráfico 8 | Chart 8'!#REF!</definedName>
    <definedName name="tyi" localSheetId="23" hidden="1">'Quadro 11 | Table 11'!#REF!</definedName>
    <definedName name="tyi" localSheetId="24" hidden="1">'[13]Dep fonct'!#REF!</definedName>
    <definedName name="tyi" localSheetId="18" hidden="1">#REF!</definedName>
    <definedName name="tyi" localSheetId="19" hidden="1">'Quadro 7 | Table 7'!#REF!</definedName>
    <definedName name="tyi" localSheetId="21" hidden="1">'[13]Dep fonct'!#REF!</definedName>
    <definedName name="tyi" hidden="1">#REF!</definedName>
    <definedName name="uihkvb">#REF!</definedName>
    <definedName name="Underwriter">#REF!</definedName>
    <definedName name="United_Kingdom_5B" localSheetId="8">'Gráfico 8 | Chart 8'!#REF!</definedName>
    <definedName name="United_Kingdom_5B">#REF!</definedName>
    <definedName name="United_States_5B" localSheetId="8">'Gráfico 8 | Chart 8'!#REF!</definedName>
    <definedName name="United_States_5B">#REF!</definedName>
    <definedName name="UPLOADEDDATA">#REF!</definedName>
    <definedName name="UPLOADEDDATAdate">#REF!</definedName>
    <definedName name="uu" localSheetId="12" hidden="1">{"Riqfin97",#N/A,FALSE,"Tran";"Riqfinpro",#N/A,FALSE,"Tran"}</definedName>
    <definedName name="uu" localSheetId="2" hidden="1">{"Riqfin97",#N/A,FALSE,"Tran";"Riqfinpro",#N/A,FALSE,"Tran"}</definedName>
    <definedName name="uu" localSheetId="6" hidden="1">{"Riqfin97",#N/A,FALSE,"Tran";"Riqfinpro",#N/A,FALSE,"Tran"}</definedName>
    <definedName name="uu" localSheetId="8" hidden="1">{"Riqfin97",#N/A,FALSE,"Tran";"Riqfinpro",#N/A,FALSE,"Tran"}</definedName>
    <definedName name="uu" localSheetId="13" hidden="1">{"Riqfin97",#N/A,FALSE,"Tran";"Riqfinpro",#N/A,FALSE,"Tran"}</definedName>
    <definedName name="uu" localSheetId="23" hidden="1">{"Riqfin97",#N/A,FALSE,"Tran";"Riqfinpro",#N/A,FALSE,"Tran"}</definedName>
    <definedName name="uu" localSheetId="24" hidden="1">{"Riqfin97",#N/A,FALSE,"Tran";"Riqfinpro",#N/A,FALSE,"Tran"}</definedName>
    <definedName name="uu" localSheetId="16" hidden="1">{"Riqfin97",#N/A,FALSE,"Tran";"Riqfinpro",#N/A,FALSE,"Tran"}</definedName>
    <definedName name="uu" localSheetId="18" hidden="1">{"Riqfin97",#N/A,FALSE,"Tran";"Riqfinpro",#N/A,FALSE,"Tran"}</definedName>
    <definedName name="uu" localSheetId="19" hidden="1">{"Riqfin97",#N/A,FALSE,"Tran";"Riqfinpro",#N/A,FALSE,"Tran"}</definedName>
    <definedName name="uu" localSheetId="20" hidden="1">{"Riqfin97",#N/A,FALSE,"Tran";"Riqfinpro",#N/A,FALSE,"Tran"}</definedName>
    <definedName name="uu" localSheetId="21" hidden="1">{"Riqfin97",#N/A,FALSE,"Tran";"Riqfinpro",#N/A,FALSE,"Tran"}</definedName>
    <definedName name="uu" hidden="1">{"Riqfin97",#N/A,FALSE,"Tran";"Riqfinpro",#N/A,FALSE,"Tran"}</definedName>
    <definedName name="uuu" localSheetId="12" hidden="1">{"Riqfin97",#N/A,FALSE,"Tran";"Riqfinpro",#N/A,FALSE,"Tran"}</definedName>
    <definedName name="uuu" localSheetId="2" hidden="1">{"Riqfin97",#N/A,FALSE,"Tran";"Riqfinpro",#N/A,FALSE,"Tran"}</definedName>
    <definedName name="uuu" localSheetId="6" hidden="1">{"Riqfin97",#N/A,FALSE,"Tran";"Riqfinpro",#N/A,FALSE,"Tran"}</definedName>
    <definedName name="uuu" localSheetId="8" hidden="1">{"Riqfin97",#N/A,FALSE,"Tran";"Riqfinpro",#N/A,FALSE,"Tran"}</definedName>
    <definedName name="uuu" localSheetId="13" hidden="1">{"Riqfin97",#N/A,FALSE,"Tran";"Riqfinpro",#N/A,FALSE,"Tran"}</definedName>
    <definedName name="uuu" localSheetId="23" hidden="1">{"Riqfin97",#N/A,FALSE,"Tran";"Riqfinpro",#N/A,FALSE,"Tran"}</definedName>
    <definedName name="uuu" localSheetId="24" hidden="1">{"Riqfin97",#N/A,FALSE,"Tran";"Riqfinpro",#N/A,FALSE,"Tran"}</definedName>
    <definedName name="uuu" localSheetId="16" hidden="1">{"Riqfin97",#N/A,FALSE,"Tran";"Riqfinpro",#N/A,FALSE,"Tran"}</definedName>
    <definedName name="uuu" localSheetId="18" hidden="1">{"Riqfin97",#N/A,FALSE,"Tran";"Riqfinpro",#N/A,FALSE,"Tran"}</definedName>
    <definedName name="uuu" localSheetId="19" hidden="1">{"Riqfin97",#N/A,FALSE,"Tran";"Riqfinpro",#N/A,FALSE,"Tran"}</definedName>
    <definedName name="uuu" localSheetId="20" hidden="1">{"Riqfin97",#N/A,FALSE,"Tran";"Riqfinpro",#N/A,FALSE,"Tran"}</definedName>
    <definedName name="uuu" localSheetId="21" hidden="1">{"Riqfin97",#N/A,FALSE,"Tran";"Riqfinpro",#N/A,FALSE,"Tran"}</definedName>
    <definedName name="uuu" hidden="1">{"Riqfin97",#N/A,FALSE,"Tran";"Riqfinpro",#N/A,FALSE,"Tran"}</definedName>
    <definedName name="v">#REF!</definedName>
    <definedName name="var">#REF!</definedName>
    <definedName name="VariaçãoConsumoPrivadoNominal" localSheetId="8">'Gráfico 8 | Chart 8'!#REF!</definedName>
    <definedName name="VariaçãoConsumoPrivadoNominal">#REF!</definedName>
    <definedName name="VariaçãoConsumoPrivadoReal" localSheetId="8">'Gráfico 8 | Chart 8'!#REF!</definedName>
    <definedName name="VariaçãoConsumoPrivadoReal">#REF!</definedName>
    <definedName name="VariaçãoImportaçõesNominais" localSheetId="8">'Gráfico 8 | Chart 8'!#REF!</definedName>
    <definedName name="VariaçãoImportaçõesNominais">#REF!</definedName>
    <definedName name="VariaçãoPIBNominal" localSheetId="8">'Gráfico 8 | Chart 8'!#REF!</definedName>
    <definedName name="VariaçãoPIBNominal">#REF!</definedName>
    <definedName name="VariaçãoPIBReal" localSheetId="8">'Gráfico 8 | Chart 8'!#REF!</definedName>
    <definedName name="VariaçãoPIBReal">#REF!</definedName>
    <definedName name="Variações">#REF!</definedName>
    <definedName name="Variações_Homólogas">#REF!</definedName>
    <definedName name="vc">#REF!</definedName>
    <definedName name="vcbv">#REF!</definedName>
    <definedName name="vcnncvcvn">#REF!</definedName>
    <definedName name="vcnvnnv">#REF!</definedName>
    <definedName name="vcvncn">#REF!</definedName>
    <definedName name="VH_Anuais">#REF!</definedName>
    <definedName name="VH_e_VHA">#REF!</definedName>
    <definedName name="vhm">#REF!</definedName>
    <definedName name="vn">#REF!</definedName>
    <definedName name="vnc">#REF!</definedName>
    <definedName name="vv" localSheetId="12" hidden="1">{"Tab1",#N/A,FALSE,"P";"Tab2",#N/A,FALSE,"P"}</definedName>
    <definedName name="vv" localSheetId="2" hidden="1">{"Tab1",#N/A,FALSE,"P";"Tab2",#N/A,FALSE,"P"}</definedName>
    <definedName name="vv" localSheetId="6" hidden="1">{"Tab1",#N/A,FALSE,"P";"Tab2",#N/A,FALSE,"P"}</definedName>
    <definedName name="vv" localSheetId="8" hidden="1">{"Tab1",#N/A,FALSE,"P";"Tab2",#N/A,FALSE,"P"}</definedName>
    <definedName name="vv" localSheetId="13" hidden="1">{"Tab1",#N/A,FALSE,"P";"Tab2",#N/A,FALSE,"P"}</definedName>
    <definedName name="vv" localSheetId="23" hidden="1">{"Tab1",#N/A,FALSE,"P";"Tab2",#N/A,FALSE,"P"}</definedName>
    <definedName name="vv" localSheetId="24" hidden="1">{"Tab1",#N/A,FALSE,"P";"Tab2",#N/A,FALSE,"P"}</definedName>
    <definedName name="vv" localSheetId="16" hidden="1">{"Tab1",#N/A,FALSE,"P";"Tab2",#N/A,FALSE,"P"}</definedName>
    <definedName name="vv" localSheetId="18" hidden="1">{"Tab1",#N/A,FALSE,"P";"Tab2",#N/A,FALSE,"P"}</definedName>
    <definedName name="vv" localSheetId="19" hidden="1">{"Tab1",#N/A,FALSE,"P";"Tab2",#N/A,FALSE,"P"}</definedName>
    <definedName name="vv" localSheetId="20" hidden="1">{"Tab1",#N/A,FALSE,"P";"Tab2",#N/A,FALSE,"P"}</definedName>
    <definedName name="vv" localSheetId="21" hidden="1">{"Tab1",#N/A,FALSE,"P";"Tab2",#N/A,FALSE,"P"}</definedName>
    <definedName name="vv" hidden="1">{"Tab1",#N/A,FALSE,"P";"Tab2",#N/A,FALSE,"P"}</definedName>
    <definedName name="vvn_bruto_rebaseia">#REF!</definedName>
    <definedName name="VVN_SAZ_DEFL___ÍNDICE_DE_VOLUME_DE_NEGÓCIOS_NO_COMÉRCIO_A_RETALHO__AJUSTADOS_DE_EFEITOS_DE_CALENDARIO_E_DA_SAZONALIDADE_DEFLACIONADO">#REF!</definedName>
    <definedName name="VVN_SAZ_DEFL___ÍNDICE_DE_VOLUME_DE_NEGÓCIOS_NO_COMÉRCIO_A_RETALHO__AJUSTADOS_DOS_DIAS_ÚTEIS_E_DA_SAZONALIDADE_DEFLACIONADO">#REF!</definedName>
    <definedName name="vvv" localSheetId="12" hidden="1">{"Tab1",#N/A,FALSE,"P";"Tab2",#N/A,FALSE,"P"}</definedName>
    <definedName name="vvv" localSheetId="2" hidden="1">{"Tab1",#N/A,FALSE,"P";"Tab2",#N/A,FALSE,"P"}</definedName>
    <definedName name="vvv" localSheetId="6" hidden="1">{"Tab1",#N/A,FALSE,"P";"Tab2",#N/A,FALSE,"P"}</definedName>
    <definedName name="vvv" localSheetId="8" hidden="1">{"Tab1",#N/A,FALSE,"P";"Tab2",#N/A,FALSE,"P"}</definedName>
    <definedName name="vvv" localSheetId="13" hidden="1">{"Tab1",#N/A,FALSE,"P";"Tab2",#N/A,FALSE,"P"}</definedName>
    <definedName name="vvv" localSheetId="23" hidden="1">{"Tab1",#N/A,FALSE,"P";"Tab2",#N/A,FALSE,"P"}</definedName>
    <definedName name="vvv" localSheetId="24" hidden="1">{"Tab1",#N/A,FALSE,"P";"Tab2",#N/A,FALSE,"P"}</definedName>
    <definedName name="vvv" localSheetId="16" hidden="1">{"Tab1",#N/A,FALSE,"P";"Tab2",#N/A,FALSE,"P"}</definedName>
    <definedName name="vvv" localSheetId="18" hidden="1">{"Tab1",#N/A,FALSE,"P";"Tab2",#N/A,FALSE,"P"}</definedName>
    <definedName name="vvv" localSheetId="19" hidden="1">{"Tab1",#N/A,FALSE,"P";"Tab2",#N/A,FALSE,"P"}</definedName>
    <definedName name="vvv" localSheetId="20" hidden="1">{"Tab1",#N/A,FALSE,"P";"Tab2",#N/A,FALSE,"P"}</definedName>
    <definedName name="vvv" localSheetId="21" hidden="1">{"Tab1",#N/A,FALSE,"P";"Tab2",#N/A,FALSE,"P"}</definedName>
    <definedName name="vvv" hidden="1">{"Tab1",#N/A,FALSE,"P";"Tab2",#N/A,FALSE,"P"}</definedName>
    <definedName name="vvvv">#REF!</definedName>
    <definedName name="w" localSheetId="12" hidden="1">{"PRI",#N/A,FALSE,"Data";"QUA",#N/A,FALSE,"Data";"STR",#N/A,FALSE,"Data";"VAL",#N/A,FALSE,"Data";"WEO",#N/A,FALSE,"Data";"WGT",#N/A,FALSE,"Data"}</definedName>
    <definedName name="w" localSheetId="2" hidden="1">{"PRI",#N/A,FALSE,"Data";"QUA",#N/A,FALSE,"Data";"STR",#N/A,FALSE,"Data";"VAL",#N/A,FALSE,"Data";"WEO",#N/A,FALSE,"Data";"WGT",#N/A,FALSE,"Data"}</definedName>
    <definedName name="w" localSheetId="6" hidden="1">{"PRI",#N/A,FALSE,"Data";"QUA",#N/A,FALSE,"Data";"STR",#N/A,FALSE,"Data";"VAL",#N/A,FALSE,"Data";"WEO",#N/A,FALSE,"Data";"WGT",#N/A,FALSE,"Data"}</definedName>
    <definedName name="w" localSheetId="8" hidden="1">{"PRI",#N/A,FALSE,"Data";"QUA",#N/A,FALSE,"Data";"STR",#N/A,FALSE,"Data";"VAL",#N/A,FALSE,"Data";"WEO",#N/A,FALSE,"Data";"WGT",#N/A,FALSE,"Data"}</definedName>
    <definedName name="w" localSheetId="13" hidden="1">{"PRI",#N/A,FALSE,"Data";"QUA",#N/A,FALSE,"Data";"STR",#N/A,FALSE,"Data";"VAL",#N/A,FALSE,"Data";"WEO",#N/A,FALSE,"Data";"WGT",#N/A,FALSE,"Data"}</definedName>
    <definedName name="w" localSheetId="23" hidden="1">{"PRI",#N/A,FALSE,"Data";"QUA",#N/A,FALSE,"Data";"STR",#N/A,FALSE,"Data";"VAL",#N/A,FALSE,"Data";"WEO",#N/A,FALSE,"Data";"WGT",#N/A,FALSE,"Data"}</definedName>
    <definedName name="w" localSheetId="24" hidden="1">{"PRI",#N/A,FALSE,"Data";"QUA",#N/A,FALSE,"Data";"STR",#N/A,FALSE,"Data";"VAL",#N/A,FALSE,"Data";"WEO",#N/A,FALSE,"Data";"WGT",#N/A,FALSE,"Data"}</definedName>
    <definedName name="w" localSheetId="16" hidden="1">{"PRI",#N/A,FALSE,"Data";"QUA",#N/A,FALSE,"Data";"STR",#N/A,FALSE,"Data";"VAL",#N/A,FALSE,"Data";"WEO",#N/A,FALSE,"Data";"WGT",#N/A,FALSE,"Data"}</definedName>
    <definedName name="w" localSheetId="18" hidden="1">{"PRI",#N/A,FALSE,"Data";"QUA",#N/A,FALSE,"Data";"STR",#N/A,FALSE,"Data";"VAL",#N/A,FALSE,"Data";"WEO",#N/A,FALSE,"Data";"WGT",#N/A,FALSE,"Data"}</definedName>
    <definedName name="w" localSheetId="19" hidden="1">{"PRI",#N/A,FALSE,"Data";"QUA",#N/A,FALSE,"Data";"STR",#N/A,FALSE,"Data";"VAL",#N/A,FALSE,"Data";"WEO",#N/A,FALSE,"Data";"WGT",#N/A,FALSE,"Data"}</definedName>
    <definedName name="w" localSheetId="20" hidden="1">{"PRI",#N/A,FALSE,"Data";"QUA",#N/A,FALSE,"Data";"STR",#N/A,FALSE,"Data";"VAL",#N/A,FALSE,"Data";"WEO",#N/A,FALSE,"Data";"WGT",#N/A,FALSE,"Data"}</definedName>
    <definedName name="w" localSheetId="21" hidden="1">{"PRI",#N/A,FALSE,"Data";"QUA",#N/A,FALSE,"Data";"STR",#N/A,FALSE,"Data";"VAL",#N/A,FALSE,"Data";"WEO",#N/A,FALSE,"Data";"WGT",#N/A,FALSE,"Data"}</definedName>
    <definedName name="w" hidden="1">{"PRI",#N/A,FALSE,"Data";"QUA",#N/A,FALSE,"Data";"STR",#N/A,FALSE,"Data";"VAL",#N/A,FALSE,"Data";"WEO",#N/A,FALSE,"Data";"WGT",#N/A,FALSE,"Data"}</definedName>
    <definedName name="weight" localSheetId="8">'Gráfico 8 | Chart 8'!#REF!</definedName>
    <definedName name="weight">#REF!</definedName>
    <definedName name="wetetew">#REF!</definedName>
    <definedName name="wna" localSheetId="12" hidden="1">{#N/A,#N/A,FALSE,"Q1_n";#N/A,#N/A,FALSE,"Q2_n";#N/A,#N/A,FALSE,"Q3_n";#N/A,#N/A,FALSE,"Q4_n"}</definedName>
    <definedName name="wna" localSheetId="2" hidden="1">{#N/A,#N/A,FALSE,"Q1_n";#N/A,#N/A,FALSE,"Q2_n";#N/A,#N/A,FALSE,"Q3_n";#N/A,#N/A,FALSE,"Q4_n"}</definedName>
    <definedName name="wna" localSheetId="6" hidden="1">{#N/A,#N/A,FALSE,"Q1_n";#N/A,#N/A,FALSE,"Q2_n";#N/A,#N/A,FALSE,"Q3_n";#N/A,#N/A,FALSE,"Q4_n"}</definedName>
    <definedName name="wna" localSheetId="8" hidden="1">{#N/A,#N/A,FALSE,"Q1_n";#N/A,#N/A,FALSE,"Q2_n";#N/A,#N/A,FALSE,"Q3_n";#N/A,#N/A,FALSE,"Q4_n"}</definedName>
    <definedName name="wna" localSheetId="13" hidden="1">{#N/A,#N/A,FALSE,"Q1_n";#N/A,#N/A,FALSE,"Q2_n";#N/A,#N/A,FALSE,"Q3_n";#N/A,#N/A,FALSE,"Q4_n"}</definedName>
    <definedName name="wna" localSheetId="23" hidden="1">{#N/A,#N/A,FALSE,"Q1_n";#N/A,#N/A,FALSE,"Q2_n";#N/A,#N/A,FALSE,"Q3_n";#N/A,#N/A,FALSE,"Q4_n"}</definedName>
    <definedName name="wna" localSheetId="24" hidden="1">{#N/A,#N/A,FALSE,"Q1_n";#N/A,#N/A,FALSE,"Q2_n";#N/A,#N/A,FALSE,"Q3_n";#N/A,#N/A,FALSE,"Q4_n"}</definedName>
    <definedName name="wna" localSheetId="16" hidden="1">{#N/A,#N/A,FALSE,"Q1_n";#N/A,#N/A,FALSE,"Q2_n";#N/A,#N/A,FALSE,"Q3_n";#N/A,#N/A,FALSE,"Q4_n"}</definedName>
    <definedName name="wna" localSheetId="18" hidden="1">{#N/A,#N/A,FALSE,"Q1_n";#N/A,#N/A,FALSE,"Q2_n";#N/A,#N/A,FALSE,"Q3_n";#N/A,#N/A,FALSE,"Q4_n"}</definedName>
    <definedName name="wna" localSheetId="19" hidden="1">{#N/A,#N/A,FALSE,"Q1_n";#N/A,#N/A,FALSE,"Q2_n";#N/A,#N/A,FALSE,"Q3_n";#N/A,#N/A,FALSE,"Q4_n"}</definedName>
    <definedName name="wna" localSheetId="20" hidden="1">{#N/A,#N/A,FALSE,"Q1_n";#N/A,#N/A,FALSE,"Q2_n";#N/A,#N/A,FALSE,"Q3_n";#N/A,#N/A,FALSE,"Q4_n"}</definedName>
    <definedName name="wna" localSheetId="21" hidden="1">{#N/A,#N/A,FALSE,"Q1_n";#N/A,#N/A,FALSE,"Q2_n";#N/A,#N/A,FALSE,"Q3_n";#N/A,#N/A,FALSE,"Q4_n"}</definedName>
    <definedName name="wna" hidden="1">{#N/A,#N/A,FALSE,"Q1_n";#N/A,#N/A,FALSE,"Q2_n";#N/A,#N/A,FALSE,"Q3_n";#N/A,#N/A,FALSE,"Q4_n"}</definedName>
    <definedName name="Women" localSheetId="8">'Gráfico 8 | Chart 8'!#REF!</definedName>
    <definedName name="Women">#REF!</definedName>
    <definedName name="wqqweqwe">#REF!</definedName>
    <definedName name="wqrwrwrw">#REF!</definedName>
    <definedName name="wrn.1993_2002." localSheetId="12" hidden="1">{"1993_2002",#N/A,FALSE,"UnderlyingData"}</definedName>
    <definedName name="wrn.1993_2002." localSheetId="2" hidden="1">{"1993_2002",#N/A,FALSE,"UnderlyingData"}</definedName>
    <definedName name="wrn.1993_2002." localSheetId="6" hidden="1">{"1993_2002",#N/A,FALSE,"UnderlyingData"}</definedName>
    <definedName name="wrn.1993_2002." localSheetId="8" hidden="1">{"1993_2002",#N/A,FALSE,"UnderlyingData"}</definedName>
    <definedName name="wrn.1993_2002." localSheetId="13" hidden="1">{"1993_2002",#N/A,FALSE,"UnderlyingData"}</definedName>
    <definedName name="wrn.1993_2002." localSheetId="23" hidden="1">{"1993_2002",#N/A,FALSE,"UnderlyingData"}</definedName>
    <definedName name="wrn.1993_2002." localSheetId="24" hidden="1">{"1993_2002",#N/A,FALSE,"UnderlyingData"}</definedName>
    <definedName name="wrn.1993_2002." localSheetId="16" hidden="1">{"1993_2002",#N/A,FALSE,"UnderlyingData"}</definedName>
    <definedName name="wrn.1993_2002." localSheetId="18" hidden="1">{"1993_2002",#N/A,FALSE,"UnderlyingData"}</definedName>
    <definedName name="wrn.1993_2002." localSheetId="19" hidden="1">{"1993_2002",#N/A,FALSE,"UnderlyingData"}</definedName>
    <definedName name="wrn.1993_2002." localSheetId="20" hidden="1">{"1993_2002",#N/A,FALSE,"UnderlyingData"}</definedName>
    <definedName name="wrn.1993_2002." localSheetId="21" hidden="1">{"1993_2002",#N/A,FALSE,"UnderlyingData"}</definedName>
    <definedName name="wrn.1993_2002." hidden="1">{"1993_2002",#N/A,FALSE,"UnderlyingData"}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11._.general._.government." localSheetId="12" hidden="1">{"a11 general government",#N/A,FALSE,"RED Tables"}</definedName>
    <definedName name="wrn.a11._.general._.government." localSheetId="2" hidden="1">{"a11 general government",#N/A,FALSE,"RED Tables"}</definedName>
    <definedName name="wrn.a11._.general._.government." localSheetId="6" hidden="1">{"a11 general government",#N/A,FALSE,"RED Tables"}</definedName>
    <definedName name="wrn.a11._.general._.government." localSheetId="8" hidden="1">{"a11 general government",#N/A,FALSE,"RED Tables"}</definedName>
    <definedName name="wrn.a11._.general._.government." localSheetId="13" hidden="1">{"a11 general government",#N/A,FALSE,"RED Tables"}</definedName>
    <definedName name="wrn.a11._.general._.government." localSheetId="23" hidden="1">{"a11 general government",#N/A,FALSE,"RED Tables"}</definedName>
    <definedName name="wrn.a11._.general._.government." localSheetId="24" hidden="1">{"a11 general government",#N/A,FALSE,"RED Tables"}</definedName>
    <definedName name="wrn.a11._.general._.government." localSheetId="16" hidden="1">{"a11 general government",#N/A,FALSE,"RED Tables"}</definedName>
    <definedName name="wrn.a11._.general._.government." localSheetId="18" hidden="1">{"a11 general government",#N/A,FALSE,"RED Tables"}</definedName>
    <definedName name="wrn.a11._.general._.government." localSheetId="19" hidden="1">{"a11 general government",#N/A,FALSE,"RED Tables"}</definedName>
    <definedName name="wrn.a11._.general._.government." localSheetId="20" hidden="1">{"a11 general government",#N/A,FALSE,"RED Tables"}</definedName>
    <definedName name="wrn.a11._.general._.government." localSheetId="21" hidden="1">{"a11 general government",#N/A,FALSE,"RED Tables"}</definedName>
    <definedName name="wrn.a11._.general._.government." hidden="1">{"a11 general government",#N/A,FALSE,"RED Tables"}</definedName>
    <definedName name="wrn.a12._.Federal._.Government." localSheetId="12" hidden="1">{"a12 Federal Government",#N/A,FALSE,"RED Tables"}</definedName>
    <definedName name="wrn.a12._.Federal._.Government." localSheetId="2" hidden="1">{"a12 Federal Government",#N/A,FALSE,"RED Tables"}</definedName>
    <definedName name="wrn.a12._.Federal._.Government." localSheetId="6" hidden="1">{"a12 Federal Government",#N/A,FALSE,"RED Tables"}</definedName>
    <definedName name="wrn.a12._.Federal._.Government." localSheetId="8" hidden="1">{"a12 Federal Government",#N/A,FALSE,"RED Tables"}</definedName>
    <definedName name="wrn.a12._.Federal._.Government." localSheetId="13" hidden="1">{"a12 Federal Government",#N/A,FALSE,"RED Tables"}</definedName>
    <definedName name="wrn.a12._.Federal._.Government." localSheetId="23" hidden="1">{"a12 Federal Government",#N/A,FALSE,"RED Tables"}</definedName>
    <definedName name="wrn.a12._.Federal._.Government." localSheetId="24" hidden="1">{"a12 Federal Government",#N/A,FALSE,"RED Tables"}</definedName>
    <definedName name="wrn.a12._.Federal._.Government." localSheetId="16" hidden="1">{"a12 Federal Government",#N/A,FALSE,"RED Tables"}</definedName>
    <definedName name="wrn.a12._.Federal._.Government." localSheetId="18" hidden="1">{"a12 Federal Government",#N/A,FALSE,"RED Tables"}</definedName>
    <definedName name="wrn.a12._.Federal._.Government." localSheetId="19" hidden="1">{"a12 Federal Government",#N/A,FALSE,"RED Tables"}</definedName>
    <definedName name="wrn.a12._.Federal._.Government." localSheetId="20" hidden="1">{"a12 Federal Government",#N/A,FALSE,"RED Tables"}</definedName>
    <definedName name="wrn.a12._.Federal._.Government." localSheetId="21" hidden="1">{"a12 Federal Government",#N/A,FALSE,"RED Tables"}</definedName>
    <definedName name="wrn.a12._.Federal._.Government." hidden="1">{"a12 Federal Government",#N/A,FALSE,"RED Tables"}</definedName>
    <definedName name="wrn.a13._.social._.security." localSheetId="12" hidden="1">{"a13 social security",#N/A,FALSE,"RED Tables"}</definedName>
    <definedName name="wrn.a13._.social._.security." localSheetId="2" hidden="1">{"a13 social security",#N/A,FALSE,"RED Tables"}</definedName>
    <definedName name="wrn.a13._.social._.security." localSheetId="6" hidden="1">{"a13 social security",#N/A,FALSE,"RED Tables"}</definedName>
    <definedName name="wrn.a13._.social._.security." localSheetId="8" hidden="1">{"a13 social security",#N/A,FALSE,"RED Tables"}</definedName>
    <definedName name="wrn.a13._.social._.security." localSheetId="13" hidden="1">{"a13 social security",#N/A,FALSE,"RED Tables"}</definedName>
    <definedName name="wrn.a13._.social._.security." localSheetId="23" hidden="1">{"a13 social security",#N/A,FALSE,"RED Tables"}</definedName>
    <definedName name="wrn.a13._.social._.security." localSheetId="24" hidden="1">{"a13 social security",#N/A,FALSE,"RED Tables"}</definedName>
    <definedName name="wrn.a13._.social._.security." localSheetId="16" hidden="1">{"a13 social security",#N/A,FALSE,"RED Tables"}</definedName>
    <definedName name="wrn.a13._.social._.security." localSheetId="18" hidden="1">{"a13 social security",#N/A,FALSE,"RED Tables"}</definedName>
    <definedName name="wrn.a13._.social._.security." localSheetId="19" hidden="1">{"a13 social security",#N/A,FALSE,"RED Tables"}</definedName>
    <definedName name="wrn.a13._.social._.security." localSheetId="20" hidden="1">{"a13 social security",#N/A,FALSE,"RED Tables"}</definedName>
    <definedName name="wrn.a13._.social._.security." localSheetId="21" hidden="1">{"a13 social security",#N/A,FALSE,"RED Tables"}</definedName>
    <definedName name="wrn.a13._.social._.security." hidden="1">{"a13 social security",#N/A,FALSE,"RED Tables"}</definedName>
    <definedName name="wrn.a14._.regions._.and._.communities." localSheetId="12" hidden="1">{"a14 regions and communities",#N/A,FALSE,"RED Tables"}</definedName>
    <definedName name="wrn.a14._.regions._.and._.communities." localSheetId="2" hidden="1">{"a14 regions and communities",#N/A,FALSE,"RED Tables"}</definedName>
    <definedName name="wrn.a14._.regions._.and._.communities." localSheetId="6" hidden="1">{"a14 regions and communities",#N/A,FALSE,"RED Tables"}</definedName>
    <definedName name="wrn.a14._.regions._.and._.communities." localSheetId="8" hidden="1">{"a14 regions and communities",#N/A,FALSE,"RED Tables"}</definedName>
    <definedName name="wrn.a14._.regions._.and._.communities." localSheetId="13" hidden="1">{"a14 regions and communities",#N/A,FALSE,"RED Tables"}</definedName>
    <definedName name="wrn.a14._.regions._.and._.communities." localSheetId="23" hidden="1">{"a14 regions and communities",#N/A,FALSE,"RED Tables"}</definedName>
    <definedName name="wrn.a14._.regions._.and._.communities." localSheetId="24" hidden="1">{"a14 regions and communities",#N/A,FALSE,"RED Tables"}</definedName>
    <definedName name="wrn.a14._.regions._.and._.communities." localSheetId="16" hidden="1">{"a14 regions and communities",#N/A,FALSE,"RED Tables"}</definedName>
    <definedName name="wrn.a14._.regions._.and._.communities." localSheetId="18" hidden="1">{"a14 regions and communities",#N/A,FALSE,"RED Tables"}</definedName>
    <definedName name="wrn.a14._.regions._.and._.communities." localSheetId="19" hidden="1">{"a14 regions and communities",#N/A,FALSE,"RED Tables"}</definedName>
    <definedName name="wrn.a14._.regions._.and._.communities." localSheetId="20" hidden="1">{"a14 regions and communities",#N/A,FALSE,"RED Tables"}</definedName>
    <definedName name="wrn.a14._.regions._.and._.communities." localSheetId="21" hidden="1">{"a14 regions and communities",#N/A,FALSE,"RED Tables"}</definedName>
    <definedName name="wrn.a14._.regions._.and._.communities." hidden="1">{"a14 regions and communities",#N/A,FALSE,"RED Tables"}</definedName>
    <definedName name="wrn.a15._.local._.governments." localSheetId="12" hidden="1">{"a15 local governments",#N/A,FALSE,"RED Tables"}</definedName>
    <definedName name="wrn.a15._.local._.governments." localSheetId="2" hidden="1">{"a15 local governments",#N/A,FALSE,"RED Tables"}</definedName>
    <definedName name="wrn.a15._.local._.governments." localSheetId="6" hidden="1">{"a15 local governments",#N/A,FALSE,"RED Tables"}</definedName>
    <definedName name="wrn.a15._.local._.governments." localSheetId="8" hidden="1">{"a15 local governments",#N/A,FALSE,"RED Tables"}</definedName>
    <definedName name="wrn.a15._.local._.governments." localSheetId="13" hidden="1">{"a15 local governments",#N/A,FALSE,"RED Tables"}</definedName>
    <definedName name="wrn.a15._.local._.governments." localSheetId="23" hidden="1">{"a15 local governments",#N/A,FALSE,"RED Tables"}</definedName>
    <definedName name="wrn.a15._.local._.governments." localSheetId="24" hidden="1">{"a15 local governments",#N/A,FALSE,"RED Tables"}</definedName>
    <definedName name="wrn.a15._.local._.governments." localSheetId="16" hidden="1">{"a15 local governments",#N/A,FALSE,"RED Tables"}</definedName>
    <definedName name="wrn.a15._.local._.governments." localSheetId="18" hidden="1">{"a15 local governments",#N/A,FALSE,"RED Tables"}</definedName>
    <definedName name="wrn.a15._.local._.governments." localSheetId="19" hidden="1">{"a15 local governments",#N/A,FALSE,"RED Tables"}</definedName>
    <definedName name="wrn.a15._.local._.governments." localSheetId="20" hidden="1">{"a15 local governments",#N/A,FALSE,"RED Tables"}</definedName>
    <definedName name="wrn.a15._.local._.governments." localSheetId="21" hidden="1">{"a15 local governments",#N/A,FALSE,"RED Tables"}</definedName>
    <definedName name="wrn.a15._.local._.governments." hidden="1">{"a15 local governments",#N/A,FALSE,"RED Tables"}</definedName>
    <definedName name="wrn.Aging._.and._.Trend._.Analysis." localSheetId="12"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24"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localSheetId="2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BMA." localSheetId="12" hidden="1">{"3",#N/A,FALSE,"BASE MONETARIA";"4",#N/A,FALSE,"BASE MONETARIA"}</definedName>
    <definedName name="wrn.BMA." localSheetId="2" hidden="1">{"3",#N/A,FALSE,"BASE MONETARIA";"4",#N/A,FALSE,"BASE MONETARIA"}</definedName>
    <definedName name="wrn.BMA." localSheetId="6" hidden="1">{"3",#N/A,FALSE,"BASE MONETARIA";"4",#N/A,FALSE,"BASE MONETARIA"}</definedName>
    <definedName name="wrn.BMA." localSheetId="8" hidden="1">{"3",#N/A,FALSE,"BASE MONETARIA";"4",#N/A,FALSE,"BASE MONETARIA"}</definedName>
    <definedName name="wrn.BMA." localSheetId="13" hidden="1">{"3",#N/A,FALSE,"BASE MONETARIA";"4",#N/A,FALSE,"BASE MONETARIA"}</definedName>
    <definedName name="wrn.BMA." localSheetId="23" hidden="1">{"3",#N/A,FALSE,"BASE MONETARIA";"4",#N/A,FALSE,"BASE MONETARIA"}</definedName>
    <definedName name="wrn.BMA." localSheetId="24" hidden="1">{"3",#N/A,FALSE,"BASE MONETARIA";"4",#N/A,FALSE,"BASE MONETARIA"}</definedName>
    <definedName name="wrn.BMA." localSheetId="16" hidden="1">{"3",#N/A,FALSE,"BASE MONETARIA";"4",#N/A,FALSE,"BASE MONETARIA"}</definedName>
    <definedName name="wrn.BMA." localSheetId="18" hidden="1">{"3",#N/A,FALSE,"BASE MONETARIA";"4",#N/A,FALSE,"BASE MONETARIA"}</definedName>
    <definedName name="wrn.BMA." localSheetId="19" hidden="1">{"3",#N/A,FALSE,"BASE MONETARIA";"4",#N/A,FALSE,"BASE MONETARIA"}</definedName>
    <definedName name="wrn.BMA." localSheetId="20" hidden="1">{"3",#N/A,FALSE,"BASE MONETARIA";"4",#N/A,FALSE,"BASE MONETARIA"}</definedName>
    <definedName name="wrn.BMA." localSheetId="21" hidden="1">{"3",#N/A,FALSE,"BASE MONETARIA";"4",#N/A,FALSE,"BASE MONETARIA"}</definedName>
    <definedName name="wrn.BMA." hidden="1">{"3",#N/A,FALSE,"BASE MONETARIA";"4",#N/A,FALSE,"BASE MONETARIA"}</definedName>
    <definedName name="wrn.BOP_MIDTERM." localSheetId="12" hidden="1">{"BOP_TAB",#N/A,FALSE,"N";"MIDTERM_TAB",#N/A,FALSE,"O"}</definedName>
    <definedName name="wrn.BOP_MIDTERM." localSheetId="2" hidden="1">{"BOP_TAB",#N/A,FALSE,"N";"MIDTERM_TAB",#N/A,FALSE,"O"}</definedName>
    <definedName name="wrn.BOP_MIDTERM." localSheetId="6" hidden="1">{"BOP_TAB",#N/A,FALSE,"N";"MIDTERM_TAB",#N/A,FALSE,"O"}</definedName>
    <definedName name="wrn.BOP_MIDTERM." localSheetId="8" hidden="1">{"BOP_TAB",#N/A,FALSE,"N";"MIDTERM_TAB",#N/A,FALSE,"O"}</definedName>
    <definedName name="wrn.BOP_MIDTERM." localSheetId="13" hidden="1">{"BOP_TAB",#N/A,FALSE,"N";"MIDTERM_TAB",#N/A,FALSE,"O"}</definedName>
    <definedName name="wrn.BOP_MIDTERM." localSheetId="23" hidden="1">{"BOP_TAB",#N/A,FALSE,"N";"MIDTERM_TAB",#N/A,FALSE,"O"}</definedName>
    <definedName name="wrn.BOP_MIDTERM." localSheetId="24" hidden="1">{"BOP_TAB",#N/A,FALSE,"N";"MIDTERM_TAB",#N/A,FALSE,"O"}</definedName>
    <definedName name="wrn.BOP_MIDTERM." localSheetId="16"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0" hidden="1">{"BOP_TAB",#N/A,FALSE,"N";"MIDTERM_TAB",#N/A,FALSE,"O"}</definedName>
    <definedName name="wrn.BOP_MIDTERM." localSheetId="21" hidden="1">{"BOP_TAB",#N/A,FALSE,"N";"MIDTERM_TAB",#N/A,FALSE,"O"}</definedName>
    <definedName name="wrn.BOP_MIDTERM." hidden="1">{"BOP_TAB",#N/A,FALSE,"N";"MIDTERM_TAB",#N/A,FALSE,"O"}</definedName>
    <definedName name="wrn.Briefing._.Tables." localSheetId="12"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6" hidden="1">{#N/A,#N/A,TRUE,"Tab_1 Economic Ind.";#N/A,#N/A,TRUE,"Tab_2  Public Sector Op.";#N/A,#N/A,TRUE,"Tab_3";#N/A,#N/A,TRUE,"Tab_4 Monetary";#N/A,#N/A,TRUE,"Tab_5 Medium-Term Outlook";#N/A,#N/A,TRUE,"Tab_6";#N/A,#N/A,TRUE,"Tab_7 Indicators of Ext. Vul."}</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13" hidden="1">{#N/A,#N/A,TRUE,"Tab_1 Economic Ind.";#N/A,#N/A,TRUE,"Tab_2  Public Sector Op.";#N/A,#N/A,TRUE,"Tab_3";#N/A,#N/A,TRUE,"Tab_4 Monetary";#N/A,#N/A,TRUE,"Tab_5 Medium-Term Outlook";#N/A,#N/A,TRUE,"Tab_6";#N/A,#N/A,TRUE,"Tab_7 Indicators of Ext. Vul."}</definedName>
    <definedName name="wrn.Briefing._.Tables." localSheetId="23" hidden="1">{#N/A,#N/A,TRUE,"Tab_1 Economic Ind.";#N/A,#N/A,TRUE,"Tab_2  Public Sector Op.";#N/A,#N/A,TRUE,"Tab_3";#N/A,#N/A,TRUE,"Tab_4 Monetary";#N/A,#N/A,TRUE,"Tab_5 Medium-Term Outlook";#N/A,#N/A,TRUE,"Tab_6";#N/A,#N/A,TRUE,"Tab_7 Indicators of Ext. Vul."}</definedName>
    <definedName name="wrn.Briefing._.Tables." localSheetId="24" hidden="1">{#N/A,#N/A,TRUE,"Tab_1 Economic Ind.";#N/A,#N/A,TRUE,"Tab_2  Public Sector Op.";#N/A,#N/A,TRUE,"Tab_3";#N/A,#N/A,TRUE,"Tab_4 Monetary";#N/A,#N/A,TRUE,"Tab_5 Medium-Term Outlook";#N/A,#N/A,TRUE,"Tab_6";#N/A,#N/A,TRUE,"Tab_7 Indicators of Ext. Vul."}</definedName>
    <definedName name="wrn.Briefing._.Tables." localSheetId="16" hidden="1">{#N/A,#N/A,TRUE,"Tab_1 Economic Ind.";#N/A,#N/A,TRUE,"Tab_2  Public Sector Op.";#N/A,#N/A,TRUE,"Tab_3";#N/A,#N/A,TRUE,"Tab_4 Monetary";#N/A,#N/A,TRUE,"Tab_5 Medium-Term Outlook";#N/A,#N/A,TRUE,"Tab_6";#N/A,#N/A,TRUE,"Tab_7 Indicators of Ext. Vul."}</definedName>
    <definedName name="wrn.Briefing._.Tables." localSheetId="18" hidden="1">{#N/A,#N/A,TRUE,"Tab_1 Economic Ind.";#N/A,#N/A,TRUE,"Tab_2  Public Sector Op.";#N/A,#N/A,TRUE,"Tab_3";#N/A,#N/A,TRUE,"Tab_4 Monetary";#N/A,#N/A,TRUE,"Tab_5 Medium-Term Outlook";#N/A,#N/A,TRUE,"Tab_6";#N/A,#N/A,TRUE,"Tab_7 Indicators of Ext. Vul."}</definedName>
    <definedName name="wrn.Briefing._.Tables." localSheetId="19" hidden="1">{#N/A,#N/A,TRUE,"Tab_1 Economic Ind.";#N/A,#N/A,TRUE,"Tab_2  Public Sector Op.";#N/A,#N/A,TRUE,"Tab_3";#N/A,#N/A,TRUE,"Tab_4 Monetary";#N/A,#N/A,TRUE,"Tab_5 Medium-Term Outlook";#N/A,#N/A,TRUE,"Tab_6";#N/A,#N/A,TRUE,"Tab_7 Indicators of Ext. Vul."}</definedName>
    <definedName name="wrn.Briefing._.Tables." localSheetId="20" hidden="1">{#N/A,#N/A,TRUE,"Tab_1 Economic Ind.";#N/A,#N/A,TRUE,"Tab_2  Public Sector Op.";#N/A,#N/A,TRUE,"Tab_3";#N/A,#N/A,TRUE,"Tab_4 Monetary";#N/A,#N/A,TRUE,"Tab_5 Medium-Term Outlook";#N/A,#N/A,TRUE,"Tab_6";#N/A,#N/A,TRUE,"Tab_7 Indicators of Ext. Vul."}</definedName>
    <definedName name="wrn.Briefing._.Tables." localSheetId="21"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IMF._.RR._.Office." localSheetId="12" hidden="1">{"ca",#N/A,FALSE,"Detailed BOP";"ka",#N/A,FALSE,"Detailed BOP";"btl",#N/A,FALSE,"Detailed BOP";#N/A,#N/A,FALSE,"Debt  Stock TBL";"imfprint",#N/A,FALSE,"IMF";"imfdebtservice",#N/A,FALSE,"IMF";"tradeprint",#N/A,FALSE,"Trade"}</definedName>
    <definedName name="wrn.IMF._.RR._.Office." localSheetId="2"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localSheetId="8" hidden="1">{"ca",#N/A,FALSE,"Detailed BOP";"ka",#N/A,FALSE,"Detailed BOP";"btl",#N/A,FALSE,"Detailed BOP";#N/A,#N/A,FALSE,"Debt  Stock TBL";"imfprint",#N/A,FALSE,"IMF";"imfdebtservice",#N/A,FALSE,"IMF";"tradeprint",#N/A,FALSE,"Trade"}</definedName>
    <definedName name="wrn.IMF._.RR._.Office." localSheetId="13" hidden="1">{"ca",#N/A,FALSE,"Detailed BOP";"ka",#N/A,FALSE,"Detailed BOP";"btl",#N/A,FALSE,"Detailed BOP";#N/A,#N/A,FALSE,"Debt  Stock TBL";"imfprint",#N/A,FALSE,"IMF";"imfdebtservice",#N/A,FALSE,"IMF";"tradeprint",#N/A,FALSE,"Trade"}</definedName>
    <definedName name="wrn.IMF._.RR._.Office." localSheetId="23" hidden="1">{"ca",#N/A,FALSE,"Detailed BOP";"ka",#N/A,FALSE,"Detailed BOP";"btl",#N/A,FALSE,"Detailed BOP";#N/A,#N/A,FALSE,"Debt  Stock TBL";"imfprint",#N/A,FALSE,"IMF";"imfdebtservice",#N/A,FALSE,"IMF";"tradeprint",#N/A,FALSE,"Trade"}</definedName>
    <definedName name="wrn.IMF._.RR._.Office." localSheetId="24" hidden="1">{"ca",#N/A,FALSE,"Detailed BOP";"ka",#N/A,FALSE,"Detailed BOP";"btl",#N/A,FALSE,"Detailed BOP";#N/A,#N/A,FALSE,"Debt  Stock TBL";"imfprint",#N/A,FALSE,"IMF";"imfdebtservice",#N/A,FALSE,"IMF";"tradeprint",#N/A,FALSE,"Trade"}</definedName>
    <definedName name="wrn.IMF._.RR._.Office." localSheetId="16" hidden="1">{"ca",#N/A,FALSE,"Detailed BOP";"ka",#N/A,FALSE,"Detailed BOP";"btl",#N/A,FALSE,"Detailed BOP";#N/A,#N/A,FALSE,"Debt  Stock TBL";"imfprint",#N/A,FALSE,"IMF";"imfdebtservice",#N/A,FALSE,"IMF";"tradeprint",#N/A,FALSE,"Trade"}</definedName>
    <definedName name="wrn.IMF._.RR._.Office." localSheetId="18" hidden="1">{"ca",#N/A,FALSE,"Detailed BOP";"ka",#N/A,FALSE,"Detailed BOP";"btl",#N/A,FALSE,"Detailed BOP";#N/A,#N/A,FALSE,"Debt  Stock TBL";"imfprint",#N/A,FALSE,"IMF";"imfdebtservice",#N/A,FALSE,"IMF";"tradeprint",#N/A,FALSE,"Trade"}</definedName>
    <definedName name="wrn.IMF._.RR._.Office." localSheetId="19" hidden="1">{"ca",#N/A,FALSE,"Detailed BOP";"ka",#N/A,FALSE,"Detailed BOP";"btl",#N/A,FALSE,"Detailed BOP";#N/A,#N/A,FALSE,"Debt  Stock TBL";"imfprint",#N/A,FALSE,"IMF";"imfdebtservice",#N/A,FALSE,"IMF";"tradeprint",#N/A,FALSE,"Trade"}</definedName>
    <definedName name="wrn.IMF._.RR._.Office." localSheetId="20" hidden="1">{"ca",#N/A,FALSE,"Detailed BOP";"ka",#N/A,FALSE,"Detailed BOP";"btl",#N/A,FALSE,"Detailed BOP";#N/A,#N/A,FALSE,"Debt  Stock TBL";"imfprint",#N/A,FALSE,"IMF";"imfdebtservice",#N/A,FALSE,"IMF";"tradeprint",#N/A,FALSE,"Trade"}</definedName>
    <definedName name="wrn.IMF._.RR._.Office." localSheetId="21"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2"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23" hidden="1">{#N/A,#N/A,FALSE,"SimInp1";#N/A,#N/A,FALSE,"SimInp2";#N/A,#N/A,FALSE,"SimOut1";#N/A,#N/A,FALSE,"SimOut2";#N/A,#N/A,FALSE,"SimOut3";#N/A,#N/A,FALSE,"SimOut4";#N/A,#N/A,FALSE,"SimOut5"}</definedName>
    <definedName name="wrn.Input._.and._.output._.tables." localSheetId="24"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21"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12" hidden="1">{#N/A,#N/A,FALSE,"CB";#N/A,#N/A,FALSE,"CMB";#N/A,#N/A,FALSE,"BSYS";#N/A,#N/A,FALSE,"NBFI";#N/A,#N/A,FALSE,"FSYS"}</definedName>
    <definedName name="wrn.MAIN." localSheetId="2" hidden="1">{#N/A,#N/A,FALSE,"CB";#N/A,#N/A,FALSE,"CMB";#N/A,#N/A,FALSE,"BSYS";#N/A,#N/A,FALSE,"NBFI";#N/A,#N/A,FALSE,"FSYS"}</definedName>
    <definedName name="wrn.MAIN." localSheetId="6" hidden="1">{#N/A,#N/A,FALSE,"CB";#N/A,#N/A,FALSE,"CMB";#N/A,#N/A,FALSE,"BSYS";#N/A,#N/A,FALSE,"NBFI";#N/A,#N/A,FALSE,"FSYS"}</definedName>
    <definedName name="wrn.MAIN." localSheetId="8" hidden="1">{#N/A,#N/A,FALSE,"CB";#N/A,#N/A,FALSE,"CMB";#N/A,#N/A,FALSE,"BSYS";#N/A,#N/A,FALSE,"NBFI";#N/A,#N/A,FALSE,"FSYS"}</definedName>
    <definedName name="wrn.MAIN." localSheetId="13" hidden="1">{#N/A,#N/A,FALSE,"CB";#N/A,#N/A,FALSE,"CMB";#N/A,#N/A,FALSE,"BSYS";#N/A,#N/A,FALSE,"NBFI";#N/A,#N/A,FALSE,"FSYS"}</definedName>
    <definedName name="wrn.MAIN." localSheetId="23" hidden="1">{#N/A,#N/A,FALSE,"CB";#N/A,#N/A,FALSE,"CMB";#N/A,#N/A,FALSE,"BSYS";#N/A,#N/A,FALSE,"NBFI";#N/A,#N/A,FALSE,"FSYS"}</definedName>
    <definedName name="wrn.MAIN." localSheetId="24" hidden="1">{#N/A,#N/A,FALSE,"CB";#N/A,#N/A,FALSE,"CMB";#N/A,#N/A,FALSE,"BSYS";#N/A,#N/A,FALSE,"NBFI";#N/A,#N/A,FALSE,"FSYS"}</definedName>
    <definedName name="wrn.MAIN." localSheetId="16" hidden="1">{#N/A,#N/A,FALSE,"CB";#N/A,#N/A,FALSE,"CMB";#N/A,#N/A,FALSE,"BSYS";#N/A,#N/A,FALSE,"NBFI";#N/A,#N/A,FALSE,"FSYS"}</definedName>
    <definedName name="wrn.MAIN." localSheetId="18" hidden="1">{#N/A,#N/A,FALSE,"CB";#N/A,#N/A,FALSE,"CMB";#N/A,#N/A,FALSE,"BSYS";#N/A,#N/A,FALSE,"NBFI";#N/A,#N/A,FALSE,"FSYS"}</definedName>
    <definedName name="wrn.MAIN." localSheetId="19" hidden="1">{#N/A,#N/A,FALSE,"CB";#N/A,#N/A,FALSE,"CMB";#N/A,#N/A,FALSE,"BSYS";#N/A,#N/A,FALSE,"NBFI";#N/A,#N/A,FALSE,"FSYS"}</definedName>
    <definedName name="wrn.MAIN." localSheetId="20" hidden="1">{#N/A,#N/A,FALSE,"CB";#N/A,#N/A,FALSE,"CMB";#N/A,#N/A,FALSE,"BSYS";#N/A,#N/A,FALSE,"NBFI";#N/A,#N/A,FALSE,"FSYS"}</definedName>
    <definedName name="wrn.MAIN." localSheetId="21" hidden="1">{#N/A,#N/A,FALSE,"CB";#N/A,#N/A,FALSE,"CMB";#N/A,#N/A,FALSE,"BSYS";#N/A,#N/A,FALSE,"NBFI";#N/A,#N/A,FALSE,"FSYS"}</definedName>
    <definedName name="wrn.MAIN." hidden="1">{#N/A,#N/A,FALSE,"CB";#N/A,#N/A,FALSE,"CMB";#N/A,#N/A,FALSE,"BSYS";#N/A,#N/A,FALSE,"NBFI";#N/A,#N/A,FALSE,"FSYS"}</definedName>
    <definedName name="wrn.MDABOP." localSheetId="12"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23" hidden="1">{"BOP_TAB",#N/A,FALSE,"N";"MIDTERM_TAB",#N/A,FALSE,"O";"FUND_CRED",#N/A,FALSE,"P";"DEBT_TAB1",#N/A,FALSE,"Q";"DEBT_TAB2",#N/A,FALSE,"Q";"FORFIN_TAB1",#N/A,FALSE,"R";"FORFIN_TAB2",#N/A,FALSE,"R";"BOP_ANALY",#N/A,FALSE,"U"}</definedName>
    <definedName name="wrn.MDABOP." localSheetId="24"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21"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12" hidden="1">{#N/A,#N/A,FALSE,"CB";#N/A,#N/A,FALSE,"CMB";#N/A,#N/A,FALSE,"NBFI"}</definedName>
    <definedName name="wrn.MIT." localSheetId="2" hidden="1">{#N/A,#N/A,FALSE,"CB";#N/A,#N/A,FALSE,"CMB";#N/A,#N/A,FALSE,"NBFI"}</definedName>
    <definedName name="wrn.MIT." localSheetId="6" hidden="1">{#N/A,#N/A,FALSE,"CB";#N/A,#N/A,FALSE,"CMB";#N/A,#N/A,FALSE,"NBFI"}</definedName>
    <definedName name="wrn.MIT." localSheetId="8" hidden="1">{#N/A,#N/A,FALSE,"CB";#N/A,#N/A,FALSE,"CMB";#N/A,#N/A,FALSE,"NBFI"}</definedName>
    <definedName name="wrn.MIT." localSheetId="13" hidden="1">{#N/A,#N/A,FALSE,"CB";#N/A,#N/A,FALSE,"CMB";#N/A,#N/A,FALSE,"NBFI"}</definedName>
    <definedName name="wrn.MIT." localSheetId="23" hidden="1">{#N/A,#N/A,FALSE,"CB";#N/A,#N/A,FALSE,"CMB";#N/A,#N/A,FALSE,"NBFI"}</definedName>
    <definedName name="wrn.MIT." localSheetId="24" hidden="1">{#N/A,#N/A,FALSE,"CB";#N/A,#N/A,FALSE,"CMB";#N/A,#N/A,FALSE,"NBFI"}</definedName>
    <definedName name="wrn.MIT." localSheetId="16" hidden="1">{#N/A,#N/A,FALSE,"CB";#N/A,#N/A,FALSE,"CMB";#N/A,#N/A,FALSE,"NBFI"}</definedName>
    <definedName name="wrn.MIT." localSheetId="18" hidden="1">{#N/A,#N/A,FALSE,"CB";#N/A,#N/A,FALSE,"CMB";#N/A,#N/A,FALSE,"NBFI"}</definedName>
    <definedName name="wrn.MIT." localSheetId="19" hidden="1">{#N/A,#N/A,FALSE,"CB";#N/A,#N/A,FALSE,"CMB";#N/A,#N/A,FALSE,"NBFI"}</definedName>
    <definedName name="wrn.MIT." localSheetId="20" hidden="1">{#N/A,#N/A,FALSE,"CB";#N/A,#N/A,FALSE,"CMB";#N/A,#N/A,FALSE,"NBFI"}</definedName>
    <definedName name="wrn.MIT." localSheetId="21" hidden="1">{#N/A,#N/A,FALSE,"CB";#N/A,#N/A,FALSE,"CMB";#N/A,#N/A,FALSE,"NBFI"}</definedName>
    <definedName name="wrn.MIT." hidden="1">{#N/A,#N/A,FALSE,"CB";#N/A,#N/A,FALSE,"CMB";#N/A,#N/A,FALSE,"NBFI"}</definedName>
    <definedName name="wrn.MONA." localSheetId="12" hidden="1">{"MONA",#N/A,FALSE,"S"}</definedName>
    <definedName name="wrn.MONA." localSheetId="2" hidden="1">{"MONA",#N/A,FALSE,"S"}</definedName>
    <definedName name="wrn.MONA." localSheetId="6" hidden="1">{"MONA",#N/A,FALSE,"S"}</definedName>
    <definedName name="wrn.MONA." localSheetId="8" hidden="1">{"MONA",#N/A,FALSE,"S"}</definedName>
    <definedName name="wrn.MONA." localSheetId="13" hidden="1">{"MONA",#N/A,FALSE,"S"}</definedName>
    <definedName name="wrn.MONA." localSheetId="23" hidden="1">{"MONA",#N/A,FALSE,"S"}</definedName>
    <definedName name="wrn.MONA." localSheetId="24" hidden="1">{"MONA",#N/A,FALSE,"S"}</definedName>
    <definedName name="wrn.MONA." localSheetId="16" hidden="1">{"MONA",#N/A,FALSE,"S"}</definedName>
    <definedName name="wrn.MONA." localSheetId="18" hidden="1">{"MONA",#N/A,FALSE,"S"}</definedName>
    <definedName name="wrn.MONA." localSheetId="19" hidden="1">{"MONA",#N/A,FALSE,"S"}</definedName>
    <definedName name="wrn.MONA." localSheetId="20" hidden="1">{"MONA",#N/A,FALSE,"S"}</definedName>
    <definedName name="wrn.MONA." localSheetId="21" hidden="1">{"MONA",#N/A,FALSE,"S"}</definedName>
    <definedName name="wrn.MONA." hidden="1">{"MONA",#N/A,FALSE,"S"}</definedName>
    <definedName name="wrn.mterm." localSheetId="12" hidden="1">{"mt1",#N/A,FALSE,"Debt";"mt2",#N/A,FALSE,"Debt";"mt3",#N/A,FALSE,"Debt";"mt4",#N/A,FALSE,"Debt";"mt5",#N/A,FALSE,"Debt";"mt6",#N/A,FALSE,"Debt";"mt7",#N/A,FALSE,"Debt"}</definedName>
    <definedName name="wrn.mterm." localSheetId="2" hidden="1">{"mt1",#N/A,FALSE,"Debt";"mt2",#N/A,FALSE,"Debt";"mt3",#N/A,FALSE,"Debt";"mt4",#N/A,FALSE,"Debt";"mt5",#N/A,FALSE,"Debt";"mt6",#N/A,FALSE,"Debt";"mt7",#N/A,FALSE,"Debt"}</definedName>
    <definedName name="wrn.mterm." localSheetId="6" hidden="1">{"mt1",#N/A,FALSE,"Debt";"mt2",#N/A,FALSE,"Debt";"mt3",#N/A,FALSE,"Debt";"mt4",#N/A,FALSE,"Debt";"mt5",#N/A,FALSE,"Debt";"mt6",#N/A,FALSE,"Debt";"mt7",#N/A,FALSE,"Debt"}</definedName>
    <definedName name="wrn.mterm." localSheetId="8" hidden="1">{"mt1",#N/A,FALSE,"Debt";"mt2",#N/A,FALSE,"Debt";"mt3",#N/A,FALSE,"Debt";"mt4",#N/A,FALSE,"Debt";"mt5",#N/A,FALSE,"Debt";"mt6",#N/A,FALSE,"Debt";"mt7",#N/A,FALSE,"Debt"}</definedName>
    <definedName name="wrn.mterm." localSheetId="13" hidden="1">{"mt1",#N/A,FALSE,"Debt";"mt2",#N/A,FALSE,"Debt";"mt3",#N/A,FALSE,"Debt";"mt4",#N/A,FALSE,"Debt";"mt5",#N/A,FALSE,"Debt";"mt6",#N/A,FALSE,"Debt";"mt7",#N/A,FALSE,"Debt"}</definedName>
    <definedName name="wrn.mterm." localSheetId="23" hidden="1">{"mt1",#N/A,FALSE,"Debt";"mt2",#N/A,FALSE,"Debt";"mt3",#N/A,FALSE,"Debt";"mt4",#N/A,FALSE,"Debt";"mt5",#N/A,FALSE,"Debt";"mt6",#N/A,FALSE,"Debt";"mt7",#N/A,FALSE,"Debt"}</definedName>
    <definedName name="wrn.mterm." localSheetId="24" hidden="1">{"mt1",#N/A,FALSE,"Debt";"mt2",#N/A,FALSE,"Debt";"mt3",#N/A,FALSE,"Debt";"mt4",#N/A,FALSE,"Debt";"mt5",#N/A,FALSE,"Debt";"mt6",#N/A,FALSE,"Debt";"mt7",#N/A,FALSE,"Debt"}</definedName>
    <definedName name="wrn.mterm." localSheetId="16" hidden="1">{"mt1",#N/A,FALSE,"Debt";"mt2",#N/A,FALSE,"Debt";"mt3",#N/A,FALSE,"Debt";"mt4",#N/A,FALSE,"Debt";"mt5",#N/A,FALSE,"Debt";"mt6",#N/A,FALSE,"Debt";"mt7",#N/A,FALSE,"Debt"}</definedName>
    <definedName name="wrn.mterm." localSheetId="18" hidden="1">{"mt1",#N/A,FALSE,"Debt";"mt2",#N/A,FALSE,"Debt";"mt3",#N/A,FALSE,"Debt";"mt4",#N/A,FALSE,"Debt";"mt5",#N/A,FALSE,"Debt";"mt6",#N/A,FALSE,"Debt";"mt7",#N/A,FALSE,"Debt"}</definedName>
    <definedName name="wrn.mterm." localSheetId="19" hidden="1">{"mt1",#N/A,FALSE,"Debt";"mt2",#N/A,FALSE,"Debt";"mt3",#N/A,FALSE,"Debt";"mt4",#N/A,FALSE,"Debt";"mt5",#N/A,FALSE,"Debt";"mt6",#N/A,FALSE,"Debt";"mt7",#N/A,FALSE,"Debt"}</definedName>
    <definedName name="wrn.mterm." localSheetId="20" hidden="1">{"mt1",#N/A,FALSE,"Debt";"mt2",#N/A,FALSE,"Debt";"mt3",#N/A,FALSE,"Debt";"mt4",#N/A,FALSE,"Debt";"mt5",#N/A,FALSE,"Debt";"mt6",#N/A,FALSE,"Debt";"mt7",#N/A,FALSE,"Debt"}</definedName>
    <definedName name="wrn.mterm." localSheetId="21"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12" hidden="1">{#N/A,#N/A,FALSE,"I";#N/A,#N/A,FALSE,"J";#N/A,#N/A,FALSE,"K";#N/A,#N/A,FALSE,"L";#N/A,#N/A,FALSE,"M";#N/A,#N/A,FALSE,"N";#N/A,#N/A,FALSE,"O"}</definedName>
    <definedName name="wrn.Output._.tables." localSheetId="2" hidden="1">{#N/A,#N/A,FALSE,"I";#N/A,#N/A,FALSE,"J";#N/A,#N/A,FALSE,"K";#N/A,#N/A,FALSE,"L";#N/A,#N/A,FALSE,"M";#N/A,#N/A,FALSE,"N";#N/A,#N/A,FALSE,"O"}</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13" hidden="1">{#N/A,#N/A,FALSE,"I";#N/A,#N/A,FALSE,"J";#N/A,#N/A,FALSE,"K";#N/A,#N/A,FALSE,"L";#N/A,#N/A,FALSE,"M";#N/A,#N/A,FALSE,"N";#N/A,#N/A,FALSE,"O"}</definedName>
    <definedName name="wrn.Output._.tables." localSheetId="23" hidden="1">{#N/A,#N/A,FALSE,"I";#N/A,#N/A,FALSE,"J";#N/A,#N/A,FALSE,"K";#N/A,#N/A,FALSE,"L";#N/A,#N/A,FALSE,"M";#N/A,#N/A,FALSE,"N";#N/A,#N/A,FALSE,"O"}</definedName>
    <definedName name="wrn.Output._.tables." localSheetId="24" hidden="1">{#N/A,#N/A,FALSE,"I";#N/A,#N/A,FALSE,"J";#N/A,#N/A,FALSE,"K";#N/A,#N/A,FALSE,"L";#N/A,#N/A,FALSE,"M";#N/A,#N/A,FALSE,"N";#N/A,#N/A,FALSE,"O"}</definedName>
    <definedName name="wrn.Output._.tables." localSheetId="16"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0" hidden="1">{#N/A,#N/A,FALSE,"I";#N/A,#N/A,FALSE,"J";#N/A,#N/A,FALSE,"K";#N/A,#N/A,FALSE,"L";#N/A,#N/A,FALSE,"M";#N/A,#N/A,FALSE,"N";#N/A,#N/A,FALSE,"O"}</definedName>
    <definedName name="wrn.Output._.tables." localSheetId="21" hidden="1">{#N/A,#N/A,FALSE,"I";#N/A,#N/A,FALSE,"J";#N/A,#N/A,FALSE,"K";#N/A,#N/A,FALSE,"L";#N/A,#N/A,FALSE,"M";#N/A,#N/A,FALSE,"N";#N/A,#N/A,FALSE,"O"}</definedName>
    <definedName name="wrn.Output._.tables." hidden="1">{#N/A,#N/A,FALSE,"I";#N/A,#N/A,FALSE,"J";#N/A,#N/A,FALSE,"K";#N/A,#N/A,FALSE,"L";#N/A,#N/A,FALSE,"M";#N/A,#N/A,FALSE,"N";#N/A,#N/A,FALSE,"O"}</definedName>
    <definedName name="wrn.PASMON." localSheetId="12" hidden="1">{"1",#N/A,FALSE,"Pasivos Mon";"2",#N/A,FALSE,"Pasivos Mon"}</definedName>
    <definedName name="wrn.PASMON." localSheetId="2" hidden="1">{"1",#N/A,FALSE,"Pasivos Mon";"2",#N/A,FALSE,"Pasivos Mon"}</definedName>
    <definedName name="wrn.PASMON." localSheetId="6" hidden="1">{"1",#N/A,FALSE,"Pasivos Mon";"2",#N/A,FALSE,"Pasivos Mon"}</definedName>
    <definedName name="wrn.PASMON." localSheetId="8" hidden="1">{"1",#N/A,FALSE,"Pasivos Mon";"2",#N/A,FALSE,"Pasivos Mon"}</definedName>
    <definedName name="wrn.PASMON." localSheetId="13" hidden="1">{"1",#N/A,FALSE,"Pasivos Mon";"2",#N/A,FALSE,"Pasivos Mon"}</definedName>
    <definedName name="wrn.PASMON." localSheetId="23" hidden="1">{"1",#N/A,FALSE,"Pasivos Mon";"2",#N/A,FALSE,"Pasivos Mon"}</definedName>
    <definedName name="wrn.PASMON." localSheetId="24" hidden="1">{"1",#N/A,FALSE,"Pasivos Mon";"2",#N/A,FALSE,"Pasivos Mon"}</definedName>
    <definedName name="wrn.PASMON." localSheetId="16" hidden="1">{"1",#N/A,FALSE,"Pasivos Mon";"2",#N/A,FALSE,"Pasivos Mon"}</definedName>
    <definedName name="wrn.PASMON." localSheetId="18" hidden="1">{"1",#N/A,FALSE,"Pasivos Mon";"2",#N/A,FALSE,"Pasivos Mon"}</definedName>
    <definedName name="wrn.PASMON." localSheetId="19" hidden="1">{"1",#N/A,FALSE,"Pasivos Mon";"2",#N/A,FALSE,"Pasivos Mon"}</definedName>
    <definedName name="wrn.PASMON." localSheetId="20" hidden="1">{"1",#N/A,FALSE,"Pasivos Mon";"2",#N/A,FALSE,"Pasivos Mon"}</definedName>
    <definedName name="wrn.PASMON." localSheetId="21" hidden="1">{"1",#N/A,FALSE,"Pasivos Mon";"2",#N/A,FALSE,"Pasivos Mon"}</definedName>
    <definedName name="wrn.PASMON." hidden="1">{"1",#N/A,FALSE,"Pasivos Mon";"2",#N/A,FALSE,"Pasivos Mon"}</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localSheetId="8" hidden="1">{"ca",#N/A,FALSE,"Detailed BOP";"ka",#N/A,FALSE,"Detailed BOP";"btl",#N/A,FALSE,"Detailed BOP";#N/A,#N/A,FALSE,"Debt  Stock TBL";"imfprint",#N/A,FALSE,"IMF";"nirprintview",#N/A,FALSE,"NIR";"tradeprint",#N/A,FALSE,"Trade";"imfdebtservice",#N/A,FALSE,"IMF"}</definedName>
    <definedName name="wrn.Print._.Detailed._.Tables." localSheetId="13" hidden="1">{"ca",#N/A,FALSE,"Detailed BOP";"ka",#N/A,FALSE,"Detailed BOP";"btl",#N/A,FALSE,"Detailed BOP";#N/A,#N/A,FALSE,"Debt  Stock TBL";"imfprint",#N/A,FALSE,"IMF";"nirprintview",#N/A,FALSE,"NIR";"tradeprint",#N/A,FALSE,"Trade";"imfdebtservice",#N/A,FALSE,"IMF"}</definedName>
    <definedName name="wrn.Print._.Detailed._.Tables." localSheetId="23" hidden="1">{"ca",#N/A,FALSE,"Detailed BOP";"ka",#N/A,FALSE,"Detailed BOP";"btl",#N/A,FALSE,"Detailed BOP";#N/A,#N/A,FALSE,"Debt  Stock TBL";"imfprint",#N/A,FALSE,"IMF";"nirprintview",#N/A,FALSE,"NIR";"tradeprint",#N/A,FALSE,"Trade";"imfdebtservice",#N/A,FALSE,"IMF"}</definedName>
    <definedName name="wrn.Print._.Detailed._.Tables." localSheetId="24" hidden="1">{"ca",#N/A,FALSE,"Detailed BOP";"ka",#N/A,FALSE,"Detailed BOP";"btl",#N/A,FALSE,"Detailed BOP";#N/A,#N/A,FALSE,"Debt  Stock TBL";"imfprint",#N/A,FALSE,"IMF";"nirprintview",#N/A,FALSE,"NIR";"tradeprint",#N/A,FALSE,"Trade";"imfdebtservice",#N/A,FALSE,"IMF"}</definedName>
    <definedName name="wrn.Print._.Detailed._.Tables." localSheetId="16" hidden="1">{"ca",#N/A,FALSE,"Detailed BOP";"ka",#N/A,FALSE,"Detailed BOP";"btl",#N/A,FALSE,"Detailed BOP";#N/A,#N/A,FALSE,"Debt  Stock TBL";"imfprint",#N/A,FALSE,"IMF";"nirprintview",#N/A,FALSE,"NIR";"tradeprint",#N/A,FALSE,"Trade";"imfdebtservice",#N/A,FALSE,"IMF"}</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19" hidden="1">{"ca",#N/A,FALSE,"Detailed BOP";"ka",#N/A,FALSE,"Detailed BOP";"btl",#N/A,FALSE,"Detailed BOP";#N/A,#N/A,FALSE,"Debt  Stock TBL";"imfprint",#N/A,FALSE,"IMF";"nirprintview",#N/A,FALSE,"NIR";"tradeprint",#N/A,FALSE,"Trade";"imfdebtservice",#N/A,FALSE,"IMF"}</definedName>
    <definedName name="wrn.Print._.Detailed._.Tables." localSheetId="20" hidden="1">{"ca",#N/A,FALSE,"Detailed BOP";"ka",#N/A,FALSE,"Detailed BOP";"btl",#N/A,FALSE,"Detailed BOP";#N/A,#N/A,FALSE,"Debt  Stock TBL";"imfprint",#N/A,FALSE,"IMF";"nirprintview",#N/A,FALSE,"NIR";"tradeprint",#N/A,FALSE,"Trade";"imfdebtservice",#N/A,FALSE,"IMF"}</definedName>
    <definedName name="wrn.Print._.Detailed._.Tables." localSheetId="21"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2" hidden="1">{"Tab1",#N/A,FALSE,"P";"Tab2",#N/A,FALSE,"P"}</definedName>
    <definedName name="wrn.Program." localSheetId="2" hidden="1">{"Tab1",#N/A,FALSE,"P";"Tab2",#N/A,FALSE,"P"}</definedName>
    <definedName name="wrn.Program." localSheetId="6" hidden="1">{"Tab1",#N/A,FALSE,"P";"Tab2",#N/A,FALSE,"P"}</definedName>
    <definedName name="wrn.Program." localSheetId="8" hidden="1">{"Tab1",#N/A,FALSE,"P";"Tab2",#N/A,FALSE,"P"}</definedName>
    <definedName name="wrn.Program." localSheetId="13" hidden="1">{"Tab1",#N/A,FALSE,"P";"Tab2",#N/A,FALSE,"P"}</definedName>
    <definedName name="wrn.Program." localSheetId="23" hidden="1">{"Tab1",#N/A,FALSE,"P";"Tab2",#N/A,FALSE,"P"}</definedName>
    <definedName name="wrn.Program." localSheetId="24" hidden="1">{"Tab1",#N/A,FALSE,"P";"Tab2",#N/A,FALSE,"P"}</definedName>
    <definedName name="wrn.Program." localSheetId="16" hidden="1">{"Tab1",#N/A,FALSE,"P";"Tab2",#N/A,FALSE,"P"}</definedName>
    <definedName name="wrn.Program." localSheetId="18" hidden="1">{"Tab1",#N/A,FALSE,"P";"Tab2",#N/A,FALSE,"P"}</definedName>
    <definedName name="wrn.Program." localSheetId="19" hidden="1">{"Tab1",#N/A,FALSE,"P";"Tab2",#N/A,FALSE,"P"}</definedName>
    <definedName name="wrn.Program." localSheetId="20" hidden="1">{"Tab1",#N/A,FALSE,"P";"Tab2",#N/A,FALSE,"P"}</definedName>
    <definedName name="wrn.Program." localSheetId="21" hidden="1">{"Tab1",#N/A,FALSE,"P";"Tab2",#N/A,FALSE,"P"}</definedName>
    <definedName name="wrn.Program." hidden="1">{"Tab1",#N/A,FALSE,"P";"Tab2",#N/A,FALSE,"P"}</definedName>
    <definedName name="wrn.Ques._.1." localSheetId="12" hidden="1">{"Ques 1",#N/A,FALSE,"NWEO138"}</definedName>
    <definedName name="wrn.Ques._.1." localSheetId="2" hidden="1">{"Ques 1",#N/A,FALSE,"NWEO138"}</definedName>
    <definedName name="wrn.Ques._.1." localSheetId="6" hidden="1">{"Ques 1",#N/A,FALSE,"NWEO138"}</definedName>
    <definedName name="wrn.Ques._.1." localSheetId="8" hidden="1">{"Ques 1",#N/A,FALSE,"NWEO138"}</definedName>
    <definedName name="wrn.Ques._.1." localSheetId="13" hidden="1">{"Ques 1",#N/A,FALSE,"NWEO138"}</definedName>
    <definedName name="wrn.Ques._.1." localSheetId="23" hidden="1">{"Ques 1",#N/A,FALSE,"NWEO138"}</definedName>
    <definedName name="wrn.Ques._.1." localSheetId="24" hidden="1">{"Ques 1",#N/A,FALSE,"NWEO138"}</definedName>
    <definedName name="wrn.Ques._.1." localSheetId="16" hidden="1">{"Ques 1",#N/A,FALSE,"NWEO138"}</definedName>
    <definedName name="wrn.Ques._.1." localSheetId="18" hidden="1">{"Ques 1",#N/A,FALSE,"NWEO138"}</definedName>
    <definedName name="wrn.Ques._.1." localSheetId="19" hidden="1">{"Ques 1",#N/A,FALSE,"NWEO138"}</definedName>
    <definedName name="wrn.Ques._.1." localSheetId="20" hidden="1">{"Ques 1",#N/A,FALSE,"NWEO138"}</definedName>
    <definedName name="wrn.Ques._.1." localSheetId="21" hidden="1">{"Ques 1",#N/A,FALSE,"NWEO138"}</definedName>
    <definedName name="wrn.Ques._.1." hidden="1">{"Ques 1",#N/A,FALSE,"NWEO138"}</definedName>
    <definedName name="wrn.Ratio._.to._.GNP." localSheetId="12" hidden="1">{#N/A,#N/A,FALSE,"Prog"}</definedName>
    <definedName name="wrn.Ratio._.to._.GNP." localSheetId="2" hidden="1">{#N/A,#N/A,FALSE,"Prog"}</definedName>
    <definedName name="wrn.Ratio._.to._.GNP." localSheetId="6" hidden="1">{#N/A,#N/A,FALSE,"Prog"}</definedName>
    <definedName name="wrn.Ratio._.to._.GNP." localSheetId="8" hidden="1">{#N/A,#N/A,FALSE,"Prog"}</definedName>
    <definedName name="wrn.Ratio._.to._.GNP." localSheetId="13" hidden="1">{#N/A,#N/A,FALSE,"Prog"}</definedName>
    <definedName name="wrn.Ratio._.to._.GNP." localSheetId="23" hidden="1">{#N/A,#N/A,FALSE,"Prog"}</definedName>
    <definedName name="wrn.Ratio._.to._.GNP." localSheetId="24" hidden="1">{#N/A,#N/A,FALSE,"Prog"}</definedName>
    <definedName name="wrn.Ratio._.to._.GNP." localSheetId="16" hidden="1">{#N/A,#N/A,FALSE,"Prog"}</definedName>
    <definedName name="wrn.Ratio._.to._.GNP." localSheetId="18" hidden="1">{#N/A,#N/A,FALSE,"Prog"}</definedName>
    <definedName name="wrn.Ratio._.to._.GNP." localSheetId="19" hidden="1">{#N/A,#N/A,FALSE,"Prog"}</definedName>
    <definedName name="wrn.Ratio._.to._.GNP." localSheetId="20" hidden="1">{#N/A,#N/A,FALSE,"Prog"}</definedName>
    <definedName name="wrn.Ratio._.to._.GNP." localSheetId="21" hidden="1">{#N/A,#N/A,FALSE,"Prog"}</definedName>
    <definedName name="wrn.Ratio._.to._.GNP." hidden="1">{#N/A,#N/A,FALSE,"Prog"}</definedName>
    <definedName name="wrn.RIM." localSheetId="12" hidden="1">{#N/A,#N/A,FALSE,"Q1_n";#N/A,#N/A,FALSE,"Q2_n";#N/A,#N/A,FALSE,"Q3_n";#N/A,#N/A,FALSE,"Q4_n"}</definedName>
    <definedName name="wrn.RIM." localSheetId="2" hidden="1">{#N/A,#N/A,FALSE,"Q1_n";#N/A,#N/A,FALSE,"Q2_n";#N/A,#N/A,FALSE,"Q3_n";#N/A,#N/A,FALSE,"Q4_n"}</definedName>
    <definedName name="wrn.RIM." localSheetId="6" hidden="1">{#N/A,#N/A,FALSE,"Q1_n";#N/A,#N/A,FALSE,"Q2_n";#N/A,#N/A,FALSE,"Q3_n";#N/A,#N/A,FALSE,"Q4_n"}</definedName>
    <definedName name="wrn.RIM." localSheetId="8" hidden="1">{#N/A,#N/A,FALSE,"Q1_n";#N/A,#N/A,FALSE,"Q2_n";#N/A,#N/A,FALSE,"Q3_n";#N/A,#N/A,FALSE,"Q4_n"}</definedName>
    <definedName name="wrn.RIM." localSheetId="13" hidden="1">{#N/A,#N/A,FALSE,"Q1_n";#N/A,#N/A,FALSE,"Q2_n";#N/A,#N/A,FALSE,"Q3_n";#N/A,#N/A,FALSE,"Q4_n"}</definedName>
    <definedName name="wrn.RIM." localSheetId="23" hidden="1">{#N/A,#N/A,FALSE,"Q1_n";#N/A,#N/A,FALSE,"Q2_n";#N/A,#N/A,FALSE,"Q3_n";#N/A,#N/A,FALSE,"Q4_n"}</definedName>
    <definedName name="wrn.RIM." localSheetId="24" hidden="1">{#N/A,#N/A,FALSE,"Q1_n";#N/A,#N/A,FALSE,"Q2_n";#N/A,#N/A,FALSE,"Q3_n";#N/A,#N/A,FALSE,"Q4_n"}</definedName>
    <definedName name="wrn.RIM." localSheetId="16" hidden="1">{#N/A,#N/A,FALSE,"Q1_n";#N/A,#N/A,FALSE,"Q2_n";#N/A,#N/A,FALSE,"Q3_n";#N/A,#N/A,FALSE,"Q4_n"}</definedName>
    <definedName name="wrn.RIM." localSheetId="18" hidden="1">{#N/A,#N/A,FALSE,"Q1_n";#N/A,#N/A,FALSE,"Q2_n";#N/A,#N/A,FALSE,"Q3_n";#N/A,#N/A,FALSE,"Q4_n"}</definedName>
    <definedName name="wrn.RIM." localSheetId="19" hidden="1">{#N/A,#N/A,FALSE,"Q1_n";#N/A,#N/A,FALSE,"Q2_n";#N/A,#N/A,FALSE,"Q3_n";#N/A,#N/A,FALSE,"Q4_n"}</definedName>
    <definedName name="wrn.RIM." localSheetId="20" hidden="1">{#N/A,#N/A,FALSE,"Q1_n";#N/A,#N/A,FALSE,"Q2_n";#N/A,#N/A,FALSE,"Q3_n";#N/A,#N/A,FALSE,"Q4_n"}</definedName>
    <definedName name="wrn.RIM." localSheetId="21" hidden="1">{#N/A,#N/A,FALSE,"Q1_n";#N/A,#N/A,FALSE,"Q2_n";#N/A,#N/A,FALSE,"Q3_n";#N/A,#N/A,FALSE,"Q4_n"}</definedName>
    <definedName name="wrn.RIM." hidden="1">{#N/A,#N/A,FALSE,"Q1_n";#N/A,#N/A,FALSE,"Q2_n";#N/A,#N/A,FALSE,"Q3_n";#N/A,#N/A,FALSE,"Q4_n"}</definedName>
    <definedName name="wrn.Riqfin." localSheetId="12" hidden="1">{"Riqfin97",#N/A,FALSE,"Tran";"Riqfinpro",#N/A,FALSE,"Tran"}</definedName>
    <definedName name="wrn.Riqfin." localSheetId="2" hidden="1">{"Riqfin97",#N/A,FALSE,"Tran";"Riqfinpro",#N/A,FALSE,"Tran"}</definedName>
    <definedName name="wrn.Riqfin." localSheetId="6" hidden="1">{"Riqfin97",#N/A,FALSE,"Tran";"Riqfinpro",#N/A,FALSE,"Tran"}</definedName>
    <definedName name="wrn.Riqfin." localSheetId="8" hidden="1">{"Riqfin97",#N/A,FALSE,"Tran";"Riqfinpro",#N/A,FALSE,"Tran"}</definedName>
    <definedName name="wrn.Riqfin." localSheetId="13" hidden="1">{"Riqfin97",#N/A,FALSE,"Tran";"Riqfinpro",#N/A,FALSE,"Tran"}</definedName>
    <definedName name="wrn.Riqfin." localSheetId="23" hidden="1">{"Riqfin97",#N/A,FALSE,"Tran";"Riqfinpro",#N/A,FALSE,"Tran"}</definedName>
    <definedName name="wrn.Riqfin." localSheetId="24" hidden="1">{"Riqfin97",#N/A,FALSE,"Tran";"Riqfinpro",#N/A,FALSE,"Tran"}</definedName>
    <definedName name="wrn.Riqfin." localSheetId="16"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0" hidden="1">{"Riqfin97",#N/A,FALSE,"Tran";"Riqfinpro",#N/A,FALSE,"Tran"}</definedName>
    <definedName name="wrn.Riqfin." localSheetId="21" hidden="1">{"Riqfin97",#N/A,FALSE,"Tran";"Riqfinpro",#N/A,FALSE,"Tran"}</definedName>
    <definedName name="wrn.Riqfin." hidden="1">{"Riqfin97",#N/A,FALSE,"Tran";"Riqfinpro",#N/A,FALSE,"Tran"}</definedName>
    <definedName name="wrn.Staff._.Report._.Tables." localSheetId="12" hidden="1">{#N/A,#N/A,FALSE,"SRFSYS";#N/A,#N/A,FALSE,"SRBSYS"}</definedName>
    <definedName name="wrn.Staff._.Report._.Tables." localSheetId="2" hidden="1">{#N/A,#N/A,FALSE,"SRFSYS";#N/A,#N/A,FALSE,"SRBSYS"}</definedName>
    <definedName name="wrn.Staff._.Report._.Tables." localSheetId="6" hidden="1">{#N/A,#N/A,FALSE,"SRFSYS";#N/A,#N/A,FALSE,"SRBSYS"}</definedName>
    <definedName name="wrn.Staff._.Report._.Tables." localSheetId="8" hidden="1">{#N/A,#N/A,FALSE,"SRFSYS";#N/A,#N/A,FALSE,"SRBSYS"}</definedName>
    <definedName name="wrn.Staff._.Report._.Tables." localSheetId="13" hidden="1">{#N/A,#N/A,FALSE,"SRFSYS";#N/A,#N/A,FALSE,"SRBSYS"}</definedName>
    <definedName name="wrn.Staff._.Report._.Tables." localSheetId="23" hidden="1">{#N/A,#N/A,FALSE,"SRFSYS";#N/A,#N/A,FALSE,"SRBSYS"}</definedName>
    <definedName name="wrn.Staff._.Report._.Tables." localSheetId="24" hidden="1">{#N/A,#N/A,FALSE,"SRFSYS";#N/A,#N/A,FALSE,"SRBSYS"}</definedName>
    <definedName name="wrn.Staff._.Report._.Tables." localSheetId="16" hidden="1">{#N/A,#N/A,FALSE,"SRFSYS";#N/A,#N/A,FALSE,"SRBSYS"}</definedName>
    <definedName name="wrn.Staff._.Report._.Tables." localSheetId="18" hidden="1">{#N/A,#N/A,FALSE,"SRFSYS";#N/A,#N/A,FALSE,"SRBSYS"}</definedName>
    <definedName name="wrn.Staff._.Report._.Tables." localSheetId="19" hidden="1">{#N/A,#N/A,FALSE,"SRFSYS";#N/A,#N/A,FALSE,"SRBSYS"}</definedName>
    <definedName name="wrn.Staff._.Report._.Tables." localSheetId="20" hidden="1">{#N/A,#N/A,FALSE,"SRFSYS";#N/A,#N/A,FALSE,"SRBSYS"}</definedName>
    <definedName name="wrn.Staff._.Report._.Tables." localSheetId="21" hidden="1">{#N/A,#N/A,FALSE,"SRFSYS";#N/A,#N/A,FALSE,"SRBSYS"}</definedName>
    <definedName name="wrn.Staff._.Report._.Tables." hidden="1">{#N/A,#N/A,FALSE,"SRFSYS";#N/A,#N/A,FALSE,"SRBSYS"}</definedName>
    <definedName name="wrn.suma." localSheetId="12" hidden="1">{"macroa",#N/A,FALSE,"Macro";"suma2",#N/A,FALSE,"Data";"suma3",#N/A,FALSE,"Data";"suma4",#N/A,FALSE,"Data";"suma5",#N/A,FALSE,"Data";"suma6",#N/A,FALSE,"Data";"suma7",#N/A,FALSE,"Data";"suma8",#N/A,FALSE,"Data";"suma9",#N/A,FALSE,"Data"}</definedName>
    <definedName name="wrn.suma." localSheetId="2" hidden="1">{"macroa",#N/A,FALSE,"Macro";"suma2",#N/A,FALSE,"Data";"suma3",#N/A,FALSE,"Data";"suma4",#N/A,FALSE,"Data";"suma5",#N/A,FALSE,"Data";"suma6",#N/A,FALSE,"Data";"suma7",#N/A,FALSE,"Data";"suma8",#N/A,FALSE,"Data";"suma9",#N/A,FALSE,"Data"}</definedName>
    <definedName name="wrn.suma." localSheetId="6" hidden="1">{"macroa",#N/A,FALSE,"Macro";"suma2",#N/A,FALSE,"Data";"suma3",#N/A,FALSE,"Data";"suma4",#N/A,FALSE,"Data";"suma5",#N/A,FALSE,"Data";"suma6",#N/A,FALSE,"Data";"suma7",#N/A,FALSE,"Data";"suma8",#N/A,FALSE,"Data";"suma9",#N/A,FALSE,"Data"}</definedName>
    <definedName name="wrn.suma." localSheetId="8" hidden="1">{"macroa",#N/A,FALSE,"Macro";"suma2",#N/A,FALSE,"Data";"suma3",#N/A,FALSE,"Data";"suma4",#N/A,FALSE,"Data";"suma5",#N/A,FALSE,"Data";"suma6",#N/A,FALSE,"Data";"suma7",#N/A,FALSE,"Data";"suma8",#N/A,FALSE,"Data";"suma9",#N/A,FALSE,"Data"}</definedName>
    <definedName name="wrn.suma." localSheetId="13" hidden="1">{"macroa",#N/A,FALSE,"Macro";"suma2",#N/A,FALSE,"Data";"suma3",#N/A,FALSE,"Data";"suma4",#N/A,FALSE,"Data";"suma5",#N/A,FALSE,"Data";"suma6",#N/A,FALSE,"Data";"suma7",#N/A,FALSE,"Data";"suma8",#N/A,FALSE,"Data";"suma9",#N/A,FALSE,"Data"}</definedName>
    <definedName name="wrn.suma." localSheetId="23" hidden="1">{"macroa",#N/A,FALSE,"Macro";"suma2",#N/A,FALSE,"Data";"suma3",#N/A,FALSE,"Data";"suma4",#N/A,FALSE,"Data";"suma5",#N/A,FALSE,"Data";"suma6",#N/A,FALSE,"Data";"suma7",#N/A,FALSE,"Data";"suma8",#N/A,FALSE,"Data";"suma9",#N/A,FALSE,"Data"}</definedName>
    <definedName name="wrn.suma." localSheetId="24" hidden="1">{"macroa",#N/A,FALSE,"Macro";"suma2",#N/A,FALSE,"Data";"suma3",#N/A,FALSE,"Data";"suma4",#N/A,FALSE,"Data";"suma5",#N/A,FALSE,"Data";"suma6",#N/A,FALSE,"Data";"suma7",#N/A,FALSE,"Data";"suma8",#N/A,FALSE,"Data";"suma9",#N/A,FALSE,"Data"}</definedName>
    <definedName name="wrn.suma." localSheetId="16" hidden="1">{"macroa",#N/A,FALSE,"Macro";"suma2",#N/A,FALSE,"Data";"suma3",#N/A,FALSE,"Data";"suma4",#N/A,FALSE,"Data";"suma5",#N/A,FALSE,"Data";"suma6",#N/A,FALSE,"Data";"suma7",#N/A,FALSE,"Data";"suma8",#N/A,FALSE,"Data";"suma9",#N/A,FALSE,"Data"}</definedName>
    <definedName name="wrn.suma." localSheetId="18" hidden="1">{"macroa",#N/A,FALSE,"Macro";"suma2",#N/A,FALSE,"Data";"suma3",#N/A,FALSE,"Data";"suma4",#N/A,FALSE,"Data";"suma5",#N/A,FALSE,"Data";"suma6",#N/A,FALSE,"Data";"suma7",#N/A,FALSE,"Data";"suma8",#N/A,FALSE,"Data";"suma9",#N/A,FALSE,"Data"}</definedName>
    <definedName name="wrn.suma." localSheetId="19" hidden="1">{"macroa",#N/A,FALSE,"Macro";"suma2",#N/A,FALSE,"Data";"suma3",#N/A,FALSE,"Data";"suma4",#N/A,FALSE,"Data";"suma5",#N/A,FALSE,"Data";"suma6",#N/A,FALSE,"Data";"suma7",#N/A,FALSE,"Data";"suma8",#N/A,FALSE,"Data";"suma9",#N/A,FALSE,"Data"}</definedName>
    <definedName name="wrn.suma." localSheetId="20" hidden="1">{"macroa",#N/A,FALSE,"Macro";"suma2",#N/A,FALSE,"Data";"suma3",#N/A,FALSE,"Data";"suma4",#N/A,FALSE,"Data";"suma5",#N/A,FALSE,"Data";"suma6",#N/A,FALSE,"Data";"suma7",#N/A,FALSE,"Data";"suma8",#N/A,FALSE,"Data";"suma9",#N/A,FALSE,"Data"}</definedName>
    <definedName name="wrn.suma." localSheetId="21"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12" hidden="1">{"macro",#N/A,FALSE,"Macro";"smq2",#N/A,FALSE,"Data";"smq3",#N/A,FALSE,"Data";"smq4",#N/A,FALSE,"Data";"smq5",#N/A,FALSE,"Data";"smq6",#N/A,FALSE,"Data";"smq7",#N/A,FALSE,"Data";"smq8",#N/A,FALSE,"Data";"smq9",#N/A,FALSE,"Data"}</definedName>
    <definedName name="wrn.sumq." localSheetId="2" hidden="1">{"macro",#N/A,FALSE,"Macro";"smq2",#N/A,FALSE,"Data";"smq3",#N/A,FALSE,"Data";"smq4",#N/A,FALSE,"Data";"smq5",#N/A,FALSE,"Data";"smq6",#N/A,FALSE,"Data";"smq7",#N/A,FALSE,"Data";"smq8",#N/A,FALSE,"Data";"smq9",#N/A,FALSE,"Data"}</definedName>
    <definedName name="wrn.sumq." localSheetId="6" hidden="1">{"macro",#N/A,FALSE,"Macro";"smq2",#N/A,FALSE,"Data";"smq3",#N/A,FALSE,"Data";"smq4",#N/A,FALSE,"Data";"smq5",#N/A,FALSE,"Data";"smq6",#N/A,FALSE,"Data";"smq7",#N/A,FALSE,"Data";"smq8",#N/A,FALSE,"Data";"smq9",#N/A,FALSE,"Data"}</definedName>
    <definedName name="wrn.sumq." localSheetId="8" hidden="1">{"macro",#N/A,FALSE,"Macro";"smq2",#N/A,FALSE,"Data";"smq3",#N/A,FALSE,"Data";"smq4",#N/A,FALSE,"Data";"smq5",#N/A,FALSE,"Data";"smq6",#N/A,FALSE,"Data";"smq7",#N/A,FALSE,"Data";"smq8",#N/A,FALSE,"Data";"smq9",#N/A,FALSE,"Data"}</definedName>
    <definedName name="wrn.sumq." localSheetId="13" hidden="1">{"macro",#N/A,FALSE,"Macro";"smq2",#N/A,FALSE,"Data";"smq3",#N/A,FALSE,"Data";"smq4",#N/A,FALSE,"Data";"smq5",#N/A,FALSE,"Data";"smq6",#N/A,FALSE,"Data";"smq7",#N/A,FALSE,"Data";"smq8",#N/A,FALSE,"Data";"smq9",#N/A,FALSE,"Data"}</definedName>
    <definedName name="wrn.sumq." localSheetId="23" hidden="1">{"macro",#N/A,FALSE,"Macro";"smq2",#N/A,FALSE,"Data";"smq3",#N/A,FALSE,"Data";"smq4",#N/A,FALSE,"Data";"smq5",#N/A,FALSE,"Data";"smq6",#N/A,FALSE,"Data";"smq7",#N/A,FALSE,"Data";"smq8",#N/A,FALSE,"Data";"smq9",#N/A,FALSE,"Data"}</definedName>
    <definedName name="wrn.sumq." localSheetId="24" hidden="1">{"macro",#N/A,FALSE,"Macro";"smq2",#N/A,FALSE,"Data";"smq3",#N/A,FALSE,"Data";"smq4",#N/A,FALSE,"Data";"smq5",#N/A,FALSE,"Data";"smq6",#N/A,FALSE,"Data";"smq7",#N/A,FALSE,"Data";"smq8",#N/A,FALSE,"Data";"smq9",#N/A,FALSE,"Data"}</definedName>
    <definedName name="wrn.sumq." localSheetId="16" hidden="1">{"macro",#N/A,FALSE,"Macro";"smq2",#N/A,FALSE,"Data";"smq3",#N/A,FALSE,"Data";"smq4",#N/A,FALSE,"Data";"smq5",#N/A,FALSE,"Data";"smq6",#N/A,FALSE,"Data";"smq7",#N/A,FALSE,"Data";"smq8",#N/A,FALSE,"Data";"smq9",#N/A,FALSE,"Data"}</definedName>
    <definedName name="wrn.sumq." localSheetId="18" hidden="1">{"macro",#N/A,FALSE,"Macro";"smq2",#N/A,FALSE,"Data";"smq3",#N/A,FALSE,"Data";"smq4",#N/A,FALSE,"Data";"smq5",#N/A,FALSE,"Data";"smq6",#N/A,FALSE,"Data";"smq7",#N/A,FALSE,"Data";"smq8",#N/A,FALSE,"Data";"smq9",#N/A,FALSE,"Data"}</definedName>
    <definedName name="wrn.sumq." localSheetId="19" hidden="1">{"macro",#N/A,FALSE,"Macro";"smq2",#N/A,FALSE,"Data";"smq3",#N/A,FALSE,"Data";"smq4",#N/A,FALSE,"Data";"smq5",#N/A,FALSE,"Data";"smq6",#N/A,FALSE,"Data";"smq7",#N/A,FALSE,"Data";"smq8",#N/A,FALSE,"Data";"smq9",#N/A,FALSE,"Data"}</definedName>
    <definedName name="wrn.sumq." localSheetId="20" hidden="1">{"macro",#N/A,FALSE,"Macro";"smq2",#N/A,FALSE,"Data";"smq3",#N/A,FALSE,"Data";"smq4",#N/A,FALSE,"Data";"smq5",#N/A,FALSE,"Data";"smq6",#N/A,FALSE,"Data";"smq7",#N/A,FALSE,"Data";"smq8",#N/A,FALSE,"Data";"smq9",#N/A,FALSE,"Data"}</definedName>
    <definedName name="wrn.sumq." localSheetId="21"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rade._.Output._.All." localSheetId="12" hidden="1">{"PRI",#N/A,FALSE,"Data";"QUA",#N/A,FALSE,"Data";"STR",#N/A,FALSE,"Data";"VAL",#N/A,FALSE,"Data";"WEO",#N/A,FALSE,"Data";"WGT",#N/A,FALSE,"Data"}</definedName>
    <definedName name="wrn.Trade._.Output._.All." localSheetId="2" hidden="1">{"PRI",#N/A,FALSE,"Data";"QUA",#N/A,FALSE,"Data";"STR",#N/A,FALSE,"Data";"VAL",#N/A,FALSE,"Data";"WEO",#N/A,FALSE,"Data";"WGT",#N/A,FALSE,"Data"}</definedName>
    <definedName name="wrn.Trade._.Output._.All." localSheetId="6" hidden="1">{"PRI",#N/A,FALSE,"Data";"QUA",#N/A,FALSE,"Data";"STR",#N/A,FALSE,"Data";"VAL",#N/A,FALSE,"Data";"WEO",#N/A,FALSE,"Data";"WGT",#N/A,FALSE,"Data"}</definedName>
    <definedName name="wrn.Trade._.Output._.All." localSheetId="8" hidden="1">{"PRI",#N/A,FALSE,"Data";"QUA",#N/A,FALSE,"Data";"STR",#N/A,FALSE,"Data";"VAL",#N/A,FALSE,"Data";"WEO",#N/A,FALSE,"Data";"WGT",#N/A,FALSE,"Data"}</definedName>
    <definedName name="wrn.Trade._.Output._.All." localSheetId="13" hidden="1">{"PRI",#N/A,FALSE,"Data";"QUA",#N/A,FALSE,"Data";"STR",#N/A,FALSE,"Data";"VAL",#N/A,FALSE,"Data";"WEO",#N/A,FALSE,"Data";"WGT",#N/A,FALSE,"Data"}</definedName>
    <definedName name="wrn.Trade._.Output._.All." localSheetId="23" hidden="1">{"PRI",#N/A,FALSE,"Data";"QUA",#N/A,FALSE,"Data";"STR",#N/A,FALSE,"Data";"VAL",#N/A,FALSE,"Data";"WEO",#N/A,FALSE,"Data";"WGT",#N/A,FALSE,"Data"}</definedName>
    <definedName name="wrn.Trade._.Output._.All." localSheetId="24" hidden="1">{"PRI",#N/A,FALSE,"Data";"QUA",#N/A,FALSE,"Data";"STR",#N/A,FALSE,"Data";"VAL",#N/A,FALSE,"Data";"WEO",#N/A,FALSE,"Data";"WGT",#N/A,FALSE,"Data"}</definedName>
    <definedName name="wrn.Trade._.Output._.All." localSheetId="16" hidden="1">{"PRI",#N/A,FALSE,"Data";"QUA",#N/A,FALSE,"Data";"STR",#N/A,FALSE,"Data";"VAL",#N/A,FALSE,"Data";"WEO",#N/A,FALSE,"Data";"WGT",#N/A,FALSE,"Data"}</definedName>
    <definedName name="wrn.Trade._.Output._.All." localSheetId="18" hidden="1">{"PRI",#N/A,FALSE,"Data";"QUA",#N/A,FALSE,"Data";"STR",#N/A,FALSE,"Data";"VAL",#N/A,FALSE,"Data";"WEO",#N/A,FALSE,"Data";"WGT",#N/A,FALSE,"Data"}</definedName>
    <definedName name="wrn.Trade._.Output._.All." localSheetId="19" hidden="1">{"PRI",#N/A,FALSE,"Data";"QUA",#N/A,FALSE,"Data";"STR",#N/A,FALSE,"Data";"VAL",#N/A,FALSE,"Data";"WEO",#N/A,FALSE,"Data";"WGT",#N/A,FALSE,"Data"}</definedName>
    <definedName name="wrn.Trade._.Output._.All." localSheetId="20" hidden="1">{"PRI",#N/A,FALSE,"Data";"QUA",#N/A,FALSE,"Data";"STR",#N/A,FALSE,"Data";"VAL",#N/A,FALSE,"Data";"WEO",#N/A,FALSE,"Data";"WGT",#N/A,FALSE,"Data"}</definedName>
    <definedName name="wrn.Trade._.Output._.All." localSheetId="21"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12" hidden="1">{"WEO",#N/A,FALSE,"Data";"PRI",#N/A,FALSE,"Data";"QUA",#N/A,FALSE,"Data"}</definedName>
    <definedName name="wrn.Trade._.Table._.Core." localSheetId="2" hidden="1">{"WEO",#N/A,FALSE,"Data";"PRI",#N/A,FALSE,"Data";"QUA",#N/A,FALSE,"Data"}</definedName>
    <definedName name="wrn.Trade._.Table._.Core." localSheetId="6" hidden="1">{"WEO",#N/A,FALSE,"Data";"PRI",#N/A,FALSE,"Data";"QUA",#N/A,FALSE,"Data"}</definedName>
    <definedName name="wrn.Trade._.Table._.Core." localSheetId="8" hidden="1">{"WEO",#N/A,FALSE,"Data";"PRI",#N/A,FALSE,"Data";"QUA",#N/A,FALSE,"Data"}</definedName>
    <definedName name="wrn.Trade._.Table._.Core." localSheetId="13" hidden="1">{"WEO",#N/A,FALSE,"Data";"PRI",#N/A,FALSE,"Data";"QUA",#N/A,FALSE,"Data"}</definedName>
    <definedName name="wrn.Trade._.Table._.Core." localSheetId="23" hidden="1">{"WEO",#N/A,FALSE,"Data";"PRI",#N/A,FALSE,"Data";"QUA",#N/A,FALSE,"Data"}</definedName>
    <definedName name="wrn.Trade._.Table._.Core." localSheetId="24" hidden="1">{"WEO",#N/A,FALSE,"Data";"PRI",#N/A,FALSE,"Data";"QUA",#N/A,FALSE,"Data"}</definedName>
    <definedName name="wrn.Trade._.Table._.Core." localSheetId="16" hidden="1">{"WEO",#N/A,FALSE,"Data";"PRI",#N/A,FALSE,"Data";"QUA",#N/A,FALSE,"Data"}</definedName>
    <definedName name="wrn.Trade._.Table._.Core." localSheetId="18" hidden="1">{"WEO",#N/A,FALSE,"Data";"PRI",#N/A,FALSE,"Data";"QUA",#N/A,FALSE,"Data"}</definedName>
    <definedName name="wrn.Trade._.Table._.Core." localSheetId="19" hidden="1">{"WEO",#N/A,FALSE,"Data";"PRI",#N/A,FALSE,"Data";"QUA",#N/A,FALSE,"Data"}</definedName>
    <definedName name="wrn.Trade._.Table._.Core." localSheetId="20" hidden="1">{"WEO",#N/A,FALSE,"Data";"PRI",#N/A,FALSE,"Data";"QUA",#N/A,FALSE,"Data"}</definedName>
    <definedName name="wrn.Trade._.Table._.Core." localSheetId="21" hidden="1">{"WEO",#N/A,FALSE,"Data";"PRI",#N/A,FALSE,"Data";"QUA",#N/A,FALSE,"Data"}</definedName>
    <definedName name="wrn.Trade._.Table._.Core." hidden="1">{"WEO",#N/A,FALSE,"Data";"PRI",#N/A,FALSE,"Data";"QUA",#N/A,FALSE,"Data"}</definedName>
    <definedName name="wrn.WEO." localSheetId="12" hidden="1">{"WEO",#N/A,FALSE,"T"}</definedName>
    <definedName name="wrn.WEO." localSheetId="2" hidden="1">{"WEO",#N/A,FALSE,"T"}</definedName>
    <definedName name="wrn.WEO." localSheetId="6" hidden="1">{"WEO",#N/A,FALSE,"T"}</definedName>
    <definedName name="wrn.WEO." localSheetId="8" hidden="1">{"WEO",#N/A,FALSE,"T"}</definedName>
    <definedName name="wrn.WEO." localSheetId="13" hidden="1">{"WEO",#N/A,FALSE,"T"}</definedName>
    <definedName name="wrn.WEO." localSheetId="23" hidden="1">{"WEO",#N/A,FALSE,"T"}</definedName>
    <definedName name="wrn.WEO." localSheetId="24" hidden="1">{"WEO",#N/A,FALSE,"T"}</definedName>
    <definedName name="wrn.WEO." localSheetId="16" hidden="1">{"WEO",#N/A,FALSE,"T"}</definedName>
    <definedName name="wrn.WEO." localSheetId="18" hidden="1">{"WEO",#N/A,FALSE,"T"}</definedName>
    <definedName name="wrn.WEO." localSheetId="19" hidden="1">{"WEO",#N/A,FALSE,"T"}</definedName>
    <definedName name="wrn.WEO." localSheetId="20" hidden="1">{"WEO",#N/A,FALSE,"T"}</definedName>
    <definedName name="wrn.WEO." localSheetId="21" hidden="1">{"WEO",#N/A,FALSE,"T"}</definedName>
    <definedName name="wrn.WEO." hidden="1">{"WEO",#N/A,FALSE,"T"}</definedName>
    <definedName name="wrtyer5y3e5rthgf" localSheetId="12" hidden="1">{"'15.01L'!$A$1:$I$62"}</definedName>
    <definedName name="wrtyer5y3e5rthgf" localSheetId="2" hidden="1">{"'15.01L'!$A$1:$I$62"}</definedName>
    <definedName name="wrtyer5y3e5rthgf" localSheetId="6" hidden="1">{"'15.01L'!$A$1:$I$62"}</definedName>
    <definedName name="wrtyer5y3e5rthgf" localSheetId="8" hidden="1">{"'15.01L'!$A$1:$I$62"}</definedName>
    <definedName name="wrtyer5y3e5rthgf" localSheetId="13" hidden="1">{"'15.01L'!$A$1:$I$62"}</definedName>
    <definedName name="wrtyer5y3e5rthgf" localSheetId="23" hidden="1">{"'15.01L'!$A$1:$I$62"}</definedName>
    <definedName name="wrtyer5y3e5rthgf" localSheetId="24" hidden="1">{"'15.01L'!$A$1:$I$62"}</definedName>
    <definedName name="wrtyer5y3e5rthgf" localSheetId="16" hidden="1">{"'15.01L'!$A$1:$I$62"}</definedName>
    <definedName name="wrtyer5y3e5rthgf" localSheetId="18" hidden="1">{"'15.01L'!$A$1:$I$62"}</definedName>
    <definedName name="wrtyer5y3e5rthgf" localSheetId="19" hidden="1">{"'15.01L'!$A$1:$I$62"}</definedName>
    <definedName name="wrtyer5y3e5rthgf" localSheetId="20" hidden="1">{"'15.01L'!$A$1:$I$62"}</definedName>
    <definedName name="wrtyer5y3e5rthgf" localSheetId="21" hidden="1">{"'15.01L'!$A$1:$I$62"}</definedName>
    <definedName name="wrtyer5y3e5rthgf" hidden="1">{"'15.01L'!$A$1:$I$62"}</definedName>
    <definedName name="WSAFSA">#REF!</definedName>
    <definedName name="wvu.PLA1." localSheetId="1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1"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2" hidden="1">{TRUE,TRUE,-1.25,-15.5,484.5,276.75,FALSE,FALSE,TRUE,TRUE,0,15,#N/A,56,#N/A,4.88636363636364,15.35,1,FALSE,FALSE,3,TRUE,1,FALSE,100,"Swvu.PLA2.","ACwvu.PLA2.",#N/A,FALSE,FALSE,0,0,0,0,2,"","",TRUE,TRUE,FALSE,FALSE,1,60,#N/A,#N/A,FALSE,FALSE,"Rwvu.PLA2.",#N/A,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6" hidden="1">{TRUE,TRUE,-1.25,-15.5,484.5,276.75,FALSE,FALSE,TRUE,TRUE,0,15,#N/A,56,#N/A,4.88636363636364,15.35,1,FALSE,FALSE,3,TRUE,1,FALSE,100,"Swvu.PLA2.","ACwvu.PLA2.",#N/A,FALSE,FALSE,0,0,0,0,2,"","",TRUE,TRUE,FALSE,FALSE,1,60,#N/A,#N/A,FALSE,FALSE,"Rwvu.PLA2.",#N/A,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13" hidden="1">{TRUE,TRUE,-1.25,-15.5,484.5,276.75,FALSE,FALSE,TRUE,TRUE,0,15,#N/A,56,#N/A,4.88636363636364,15.35,1,FALSE,FALSE,3,TRUE,1,FALSE,100,"Swvu.PLA2.","ACwvu.PLA2.",#N/A,FALSE,FALSE,0,0,0,0,2,"","",TRUE,TRUE,FALSE,FALSE,1,60,#N/A,#N/A,FALSE,FALSE,"Rwvu.PLA2.",#N/A,FALSE,FALSE,FALSE,9,65532,65532,FALSE,FALSE,TRUE,TRUE,TRUE}</definedName>
    <definedName name="wvu.PLA2." localSheetId="23" hidden="1">{TRUE,TRUE,-1.25,-15.5,484.5,276.75,FALSE,FALSE,TRUE,TRUE,0,15,#N/A,56,#N/A,4.88636363636364,15.35,1,FALSE,FALSE,3,TRUE,1,FALSE,100,"Swvu.PLA2.","ACwvu.PLA2.",#N/A,FALSE,FALSE,0,0,0,0,2,"","",TRUE,TRUE,FALSE,FALSE,1,60,#N/A,#N/A,FALSE,FALSE,"Rwvu.PLA2.",#N/A,FALSE,FALSE,FALSE,9,65532,65532,FALSE,FALSE,TRUE,TRUE,TRUE}</definedName>
    <definedName name="wvu.PLA2." localSheetId="24" hidden="1">{TRUE,TRUE,-1.25,-15.5,484.5,276.75,FALSE,FALSE,TRUE,TRUE,0,15,#N/A,56,#N/A,4.88636363636364,15.35,1,FALSE,FALSE,3,TRUE,1,FALSE,100,"Swvu.PLA2.","ACwvu.PLA2.",#N/A,FALSE,FALSE,0,0,0,0,2,"","",TRUE,TRUE,FALSE,FALSE,1,60,#N/A,#N/A,FALSE,FALSE,"Rwvu.PLA2.",#N/A,FALSE,FALSE,FALSE,9,65532,65532,FALSE,FALSE,TRUE,TRUE,TRUE}</definedName>
    <definedName name="wvu.PLA2." localSheetId="16" hidden="1">{TRUE,TRUE,-1.25,-15.5,484.5,276.75,FALSE,FALSE,TRUE,TRUE,0,15,#N/A,56,#N/A,4.88636363636364,15.35,1,FALSE,FALSE,3,TRUE,1,FALSE,100,"Swvu.PLA2.","ACwvu.PLA2.",#N/A,FALSE,FALSE,0,0,0,0,2,"","",TRUE,TRUE,FALSE,FALSE,1,60,#N/A,#N/A,FALSE,FALSE,"Rwvu.PLA2.",#N/A,FALSE,FALSE,FALSE,9,65532,65532,FALSE,FALSE,TRUE,TRUE,TRUE}</definedName>
    <definedName name="wvu.PLA2." localSheetId="18" hidden="1">{TRUE,TRUE,-1.25,-15.5,484.5,276.75,FALSE,FALSE,TRUE,TRUE,0,15,#N/A,56,#N/A,4.88636363636364,15.35,1,FALSE,FALSE,3,TRUE,1,FALSE,100,"Swvu.PLA2.","ACwvu.PLA2.",#N/A,FALSE,FALSE,0,0,0,0,2,"","",TRUE,TRUE,FALSE,FALSE,1,60,#N/A,#N/A,FALSE,FALSE,"Rwvu.PLA2.",#N/A,FALSE,FALSE,FALSE,9,65532,65532,FALSE,FALSE,TRUE,TRUE,TRUE}</definedName>
    <definedName name="wvu.PLA2." localSheetId="19" hidden="1">{TRUE,TRUE,-1.25,-15.5,484.5,276.75,FALSE,FALSE,TRUE,TRUE,0,15,#N/A,56,#N/A,4.88636363636364,15.35,1,FALSE,FALSE,3,TRUE,1,FALSE,100,"Swvu.PLA2.","ACwvu.PLA2.",#N/A,FALSE,FALSE,0,0,0,0,2,"","",TRUE,TRUE,FALSE,FALSE,1,60,#N/A,#N/A,FALSE,FALSE,"Rwvu.PLA2.",#N/A,FALSE,FALSE,FALSE,9,65532,65532,FALSE,FALSE,TRUE,TRUE,TRUE}</definedName>
    <definedName name="wvu.PLA2." localSheetId="20" hidden="1">{TRUE,TRUE,-1.25,-15.5,484.5,276.75,FALSE,FALSE,TRUE,TRUE,0,15,#N/A,56,#N/A,4.88636363636364,15.35,1,FALSE,FALSE,3,TRUE,1,FALSE,100,"Swvu.PLA2.","ACwvu.PLA2.",#N/A,FALSE,FALSE,0,0,0,0,2,"","",TRUE,TRUE,FALSE,FALSE,1,60,#N/A,#N/A,FALSE,FALSE,"Rwvu.PLA2.",#N/A,FALSE,FALSE,FALSE,9,65532,65532,FALSE,FALSE,TRUE,TRUE,TRUE}</definedName>
    <definedName name="wvu.PLA2." localSheetId="21"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localSheetId="8" hidden="1">'Gráfico 8 | Chart 8'!#REF!</definedName>
    <definedName name="ww" localSheetId="23" hidden="1">'Quadro 11 | Table 11'!#REF!</definedName>
    <definedName name="ww" localSheetId="24" hidden="1">[35]M!#REF!</definedName>
    <definedName name="ww" localSheetId="18" hidden="1">#REF!</definedName>
    <definedName name="ww" localSheetId="19" hidden="1">'Quadro 7 | Table 7'!#REF!</definedName>
    <definedName name="ww" localSheetId="21" hidden="1">[35]M!#REF!</definedName>
    <definedName name="ww" hidden="1">#REF!</definedName>
    <definedName name="www" localSheetId="12" hidden="1">{"Riqfin97",#N/A,FALSE,"Tran";"Riqfinpro",#N/A,FALSE,"Tran"}</definedName>
    <definedName name="www" localSheetId="2" hidden="1">{"Riqfin97",#N/A,FALSE,"Tran";"Riqfinpro",#N/A,FALSE,"Tran"}</definedName>
    <definedName name="www" localSheetId="6" hidden="1">{"Riqfin97",#N/A,FALSE,"Tran";"Riqfinpro",#N/A,FALSE,"Tran"}</definedName>
    <definedName name="www" localSheetId="8" hidden="1">{"Riqfin97",#N/A,FALSE,"Tran";"Riqfinpro",#N/A,FALSE,"Tran"}</definedName>
    <definedName name="www" localSheetId="13" hidden="1">{"Riqfin97",#N/A,FALSE,"Tran";"Riqfinpro",#N/A,FALSE,"Tran"}</definedName>
    <definedName name="www" localSheetId="23" hidden="1">{"Riqfin97",#N/A,FALSE,"Tran";"Riqfinpro",#N/A,FALSE,"Tran"}</definedName>
    <definedName name="www" localSheetId="24" hidden="1">{"Riqfin97",#N/A,FALSE,"Tran";"Riqfinpro",#N/A,FALSE,"Tran"}</definedName>
    <definedName name="www" localSheetId="16" hidden="1">{"Riqfin97",#N/A,FALSE,"Tran";"Riqfinpro",#N/A,FALSE,"Tran"}</definedName>
    <definedName name="www" localSheetId="18" hidden="1">{"Riqfin97",#N/A,FALSE,"Tran";"Riqfinpro",#N/A,FALSE,"Tran"}</definedName>
    <definedName name="www" localSheetId="19" hidden="1">{"Riqfin97",#N/A,FALSE,"Tran";"Riqfinpro",#N/A,FALSE,"Tran"}</definedName>
    <definedName name="www" localSheetId="20" hidden="1">{"Riqfin97",#N/A,FALSE,"Tran";"Riqfinpro",#N/A,FALSE,"Tran"}</definedName>
    <definedName name="www" localSheetId="21" hidden="1">{"Riqfin97",#N/A,FALSE,"Tran";"Riqfinpro",#N/A,FALSE,"Tran"}</definedName>
    <definedName name="www" hidden="1">{"Riqfin97",#N/A,FALSE,"Tran";"Riqfinpro",#N/A,FALSE,"Tran"}</definedName>
    <definedName name="WWWWWWWWWW">#REF!</definedName>
    <definedName name="x" localSheetId="8" hidden="1">'Gráfico 8 | Chart 8'!#REF!</definedName>
    <definedName name="x" localSheetId="23" hidden="1">'Quadro 11 | Table 11'!#REF!</definedName>
    <definedName name="x" localSheetId="24" hidden="1">[10]seignior!#REF!</definedName>
    <definedName name="x" localSheetId="18" hidden="1">#REF!</definedName>
    <definedName name="x" localSheetId="19" hidden="1">'Quadro 7 | Table 7'!#REF!</definedName>
    <definedName name="x" localSheetId="21" hidden="1">[11]seignior!#REF!</definedName>
    <definedName name="x" hidden="1">#REF!</definedName>
    <definedName name="XREF_COLUMN_1" hidden="1">#REF!</definedName>
    <definedName name="XREF_COLUMN_10"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6" hidden="1">#REF!</definedName>
    <definedName name="XRefCopy26Row" hidden="1">#REF!</definedName>
    <definedName name="XRefCopy27"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2</definedName>
    <definedName name="XRefPaste1" hidden="1">#REF!</definedName>
    <definedName name="XRefPaste11" hidden="1">#REF!</definedName>
    <definedName name="XRefPaste11Row" hidden="1">#REF!</definedName>
    <definedName name="XRefPaste1Row" hidden="1">#REF!</definedName>
    <definedName name="XRefPaste2"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2</definedName>
    <definedName name="xt">#REF!</definedName>
    <definedName name="xvxzvxzxvxzv">#REF!</definedName>
    <definedName name="xx" localSheetId="12" hidden="1">{"Riqfin97",#N/A,FALSE,"Tran";"Riqfinpro",#N/A,FALSE,"Tran"}</definedName>
    <definedName name="xx" localSheetId="2" hidden="1">{"Riqfin97",#N/A,FALSE,"Tran";"Riqfinpro",#N/A,FALSE,"Tran"}</definedName>
    <definedName name="xx" localSheetId="6" hidden="1">{"Riqfin97",#N/A,FALSE,"Tran";"Riqfinpro",#N/A,FALSE,"Tran"}</definedName>
    <definedName name="xx" localSheetId="8" hidden="1">{"Riqfin97",#N/A,FALSE,"Tran";"Riqfinpro",#N/A,FALSE,"Tran"}</definedName>
    <definedName name="xx" localSheetId="13" hidden="1">{"Riqfin97",#N/A,FALSE,"Tran";"Riqfinpro",#N/A,FALSE,"Tran"}</definedName>
    <definedName name="xx" localSheetId="23" hidden="1">{"Riqfin97",#N/A,FALSE,"Tran";"Riqfinpro",#N/A,FALSE,"Tran"}</definedName>
    <definedName name="xx" localSheetId="24" hidden="1">{"Riqfin97",#N/A,FALSE,"Tran";"Riqfinpro",#N/A,FALSE,"Tran"}</definedName>
    <definedName name="xx" localSheetId="16" hidden="1">{"Riqfin97",#N/A,FALSE,"Tran";"Riqfinpro",#N/A,FALSE,"Tran"}</definedName>
    <definedName name="xx" localSheetId="18" hidden="1">{"Riqfin97",#N/A,FALSE,"Tran";"Riqfinpro",#N/A,FALSE,"Tran"}</definedName>
    <definedName name="xx" localSheetId="19" hidden="1">{"Riqfin97",#N/A,FALSE,"Tran";"Riqfinpro",#N/A,FALSE,"Tran"}</definedName>
    <definedName name="xx" localSheetId="20" hidden="1">{"Riqfin97",#N/A,FALSE,"Tran";"Riqfinpro",#N/A,FALSE,"Tran"}</definedName>
    <definedName name="xx" localSheetId="21" hidden="1">{"Riqfin97",#N/A,FALSE,"Tran";"Riqfinpro",#N/A,FALSE,"Tran"}</definedName>
    <definedName name="xx" hidden="1">{"Riqfin97",#N/A,FALSE,"Tran";"Riqfinpro",#N/A,FALSE,"Tran"}</definedName>
    <definedName name="xxx">#REF!</definedName>
    <definedName name="xxxx" localSheetId="12" hidden="1">{"Riqfin97",#N/A,FALSE,"Tran";"Riqfinpro",#N/A,FALSE,"Tran"}</definedName>
    <definedName name="xxxx" localSheetId="2" hidden="1">{"Riqfin97",#N/A,FALSE,"Tran";"Riqfinpro",#N/A,FALSE,"Tran"}</definedName>
    <definedName name="xxxx" localSheetId="6" hidden="1">{"Riqfin97",#N/A,FALSE,"Tran";"Riqfinpro",#N/A,FALSE,"Tran"}</definedName>
    <definedName name="xxxx" localSheetId="8" hidden="1">{"Riqfin97",#N/A,FALSE,"Tran";"Riqfinpro",#N/A,FALSE,"Tran"}</definedName>
    <definedName name="xxxx" localSheetId="13" hidden="1">{"Riqfin97",#N/A,FALSE,"Tran";"Riqfinpro",#N/A,FALSE,"Tran"}</definedName>
    <definedName name="xxxx" localSheetId="23" hidden="1">{"Riqfin97",#N/A,FALSE,"Tran";"Riqfinpro",#N/A,FALSE,"Tran"}</definedName>
    <definedName name="xxxx" localSheetId="24" hidden="1">{"Riqfin97",#N/A,FALSE,"Tran";"Riqfinpro",#N/A,FALSE,"Tran"}</definedName>
    <definedName name="xxxx" localSheetId="16"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0" hidden="1">{"Riqfin97",#N/A,FALSE,"Tran";"Riqfinpro",#N/A,FALSE,"Tran"}</definedName>
    <definedName name="xxxx" localSheetId="21" hidden="1">{"Riqfin97",#N/A,FALSE,"Tran";"Riqfinpro",#N/A,FALSE,"Tran"}</definedName>
    <definedName name="xxxx" hidden="1">{"Riqfin97",#N/A,FALSE,"Tran";"Riqfinpro",#N/A,FALSE,"Tran"}</definedName>
    <definedName name="xxxxx">#REF!</definedName>
    <definedName name="xxxxxx">#REF!</definedName>
    <definedName name="y">#REF!</definedName>
    <definedName name="yoe">#REF!</definedName>
    <definedName name="yt">#REF!</definedName>
    <definedName name="yu">#REF!</definedName>
    <definedName name="yy" localSheetId="12" hidden="1">{"Tab1",#N/A,FALSE,"P";"Tab2",#N/A,FALSE,"P"}</definedName>
    <definedName name="yy" localSheetId="2" hidden="1">{"Tab1",#N/A,FALSE,"P";"Tab2",#N/A,FALSE,"P"}</definedName>
    <definedName name="yy" localSheetId="6" hidden="1">{"Tab1",#N/A,FALSE,"P";"Tab2",#N/A,FALSE,"P"}</definedName>
    <definedName name="yy" localSheetId="8" hidden="1">{"Tab1",#N/A,FALSE,"P";"Tab2",#N/A,FALSE,"P"}</definedName>
    <definedName name="yy" localSheetId="13" hidden="1">{"Tab1",#N/A,FALSE,"P";"Tab2",#N/A,FALSE,"P"}</definedName>
    <definedName name="yy" localSheetId="23" hidden="1">{"Tab1",#N/A,FALSE,"P";"Tab2",#N/A,FALSE,"P"}</definedName>
    <definedName name="yy" localSheetId="24" hidden="1">{"Tab1",#N/A,FALSE,"P";"Tab2",#N/A,FALSE,"P"}</definedName>
    <definedName name="yy" localSheetId="16" hidden="1">{"Tab1",#N/A,FALSE,"P";"Tab2",#N/A,FALSE,"P"}</definedName>
    <definedName name="yy" localSheetId="18" hidden="1">{"Tab1",#N/A,FALSE,"P";"Tab2",#N/A,FALSE,"P"}</definedName>
    <definedName name="yy" localSheetId="19" hidden="1">{"Tab1",#N/A,FALSE,"P";"Tab2",#N/A,FALSE,"P"}</definedName>
    <definedName name="yy" localSheetId="20" hidden="1">{"Tab1",#N/A,FALSE,"P";"Tab2",#N/A,FALSE,"P"}</definedName>
    <definedName name="yy" localSheetId="21" hidden="1">{"Tab1",#N/A,FALSE,"P";"Tab2",#N/A,FALSE,"P"}</definedName>
    <definedName name="yy" hidden="1">{"Tab1",#N/A,FALSE,"P";"Tab2",#N/A,FALSE,"P"}</definedName>
    <definedName name="yyy" localSheetId="12" hidden="1">{"Tab1",#N/A,FALSE,"P";"Tab2",#N/A,FALSE,"P"}</definedName>
    <definedName name="yyy" localSheetId="2" hidden="1">{"Tab1",#N/A,FALSE,"P";"Tab2",#N/A,FALSE,"P"}</definedName>
    <definedName name="yyy" localSheetId="6" hidden="1">{"Tab1",#N/A,FALSE,"P";"Tab2",#N/A,FALSE,"P"}</definedName>
    <definedName name="yyy" localSheetId="8" hidden="1">{"Tab1",#N/A,FALSE,"P";"Tab2",#N/A,FALSE,"P"}</definedName>
    <definedName name="yyy" localSheetId="13" hidden="1">{"Tab1",#N/A,FALSE,"P";"Tab2",#N/A,FALSE,"P"}</definedName>
    <definedName name="yyy" localSheetId="23" hidden="1">{"Tab1",#N/A,FALSE,"P";"Tab2",#N/A,FALSE,"P"}</definedName>
    <definedName name="yyy" localSheetId="24" hidden="1">{"Tab1",#N/A,FALSE,"P";"Tab2",#N/A,FALSE,"P"}</definedName>
    <definedName name="yyy" localSheetId="16" hidden="1">{"Tab1",#N/A,FALSE,"P";"Tab2",#N/A,FALSE,"P"}</definedName>
    <definedName name="yyy" localSheetId="18" hidden="1">{"Tab1",#N/A,FALSE,"P";"Tab2",#N/A,FALSE,"P"}</definedName>
    <definedName name="yyy" localSheetId="19" hidden="1">{"Tab1",#N/A,FALSE,"P";"Tab2",#N/A,FALSE,"P"}</definedName>
    <definedName name="yyy" localSheetId="20" hidden="1">{"Tab1",#N/A,FALSE,"P";"Tab2",#N/A,FALSE,"P"}</definedName>
    <definedName name="yyy" localSheetId="21" hidden="1">{"Tab1",#N/A,FALSE,"P";"Tab2",#N/A,FALSE,"P"}</definedName>
    <definedName name="yyy" hidden="1">{"Tab1",#N/A,FALSE,"P";"Tab2",#N/A,FALSE,"P"}</definedName>
    <definedName name="yyyy" localSheetId="12" hidden="1">{"Riqfin97",#N/A,FALSE,"Tran";"Riqfinpro",#N/A,FALSE,"Tran"}</definedName>
    <definedName name="yyyy" localSheetId="2" hidden="1">{"Riqfin97",#N/A,FALSE,"Tran";"Riqfinpro",#N/A,FALSE,"Tran"}</definedName>
    <definedName name="yyyy" localSheetId="6" hidden="1">{"Riqfin97",#N/A,FALSE,"Tran";"Riqfinpro",#N/A,FALSE,"Tran"}</definedName>
    <definedName name="yyyy" localSheetId="8" hidden="1">{"Riqfin97",#N/A,FALSE,"Tran";"Riqfinpro",#N/A,FALSE,"Tran"}</definedName>
    <definedName name="yyyy" localSheetId="13" hidden="1">{"Riqfin97",#N/A,FALSE,"Tran";"Riqfinpro",#N/A,FALSE,"Tran"}</definedName>
    <definedName name="yyyy" localSheetId="23" hidden="1">{"Riqfin97",#N/A,FALSE,"Tran";"Riqfinpro",#N/A,FALSE,"Tran"}</definedName>
    <definedName name="yyyy" localSheetId="24" hidden="1">{"Riqfin97",#N/A,FALSE,"Tran";"Riqfinpro",#N/A,FALSE,"Tran"}</definedName>
    <definedName name="yyyy" localSheetId="16"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0" hidden="1">{"Riqfin97",#N/A,FALSE,"Tran";"Riqfinpro",#N/A,FALSE,"Tran"}</definedName>
    <definedName name="yyyy" localSheetId="21" hidden="1">{"Riqfin97",#N/A,FALSE,"Tran";"Riqfinpro",#N/A,FALSE,"Tran"}</definedName>
    <definedName name="yyyy" hidden="1">{"Riqfin97",#N/A,FALSE,"Tran";"Riqfinpro",#N/A,FALSE,"Tran"}</definedName>
    <definedName name="z">#REF!</definedName>
    <definedName name="Z_00C67BFA_FEDD_11D1_98B3_00C04FC96ABD_.wvu.Rows" localSheetId="8" hidden="1">'Gráfico 8 | Chart 8'!#REF!,'Gráfico 8 | Chart 8'!#REF!,'Gráfico 8 | Chart 8'!#REF!,'Gráfico 8 | Chart 8'!#REF!,'Gráfico 8 | Chart 8'!#REF!,'Gráfico 8 | Chart 8'!#REF!</definedName>
    <definedName name="Z_00C67BFA_FEDD_11D1_98B3_00C04FC96ABD_.wvu.Rows" localSheetId="23" hidden="1">'Quadro 11 | Table 11'!#REF!,'Quadro 11 | Table 11'!#REF!,'Quadro 11 | Table 11'!#REF!,'Quadro 11 | Table 11'!#REF!,'Quadro 11 | Table 11'!#REF!,'Quadro 11 | Table 11'!#REF!</definedName>
    <definedName name="Z_00C67BFA_FEDD_11D1_98B3_00C04FC96ABD_.wvu.Rows" localSheetId="24" hidden="1">[30]BOP!$A$36:$IV$36,[30]BOP!$A$44:$IV$44,[30]BOP!$A$59:$IV$59,[30]BOP!#REF!,[30]BOP!#REF!,[30]BOP!$A$81:$IV$88</definedName>
    <definedName name="Z_00C67BFA_FEDD_11D1_98B3_00C04FC96ABD_.wvu.Rows" localSheetId="18" hidden="1">#REF!,#REF!,#REF!,#REF!,#REF!,#REF!</definedName>
    <definedName name="Z_00C67BFA_FEDD_11D1_98B3_00C04FC96ABD_.wvu.Rows" localSheetId="19" hidden="1">'Quadro 7 | Table 7'!#REF!,'Quadro 7 | Table 7'!#REF!,'Quadro 7 | Table 7'!#REF!,'Quadro 7 | Table 7'!#REF!,'Quadro 7 | Table 7'!#REF!,'Quadro 7 | Table 7'!#REF!</definedName>
    <definedName name="Z_00C67BFA_FEDD_11D1_98B3_00C04FC96ABD_.wvu.Rows" localSheetId="21" hidden="1">[30]BOP!$A$36:$IV$36,[30]BOP!$A$44:$IV$44,[30]BOP!$A$59:$IV$59,[30]BOP!#REF!,[30]BOP!#REF!,[30]BOP!$A$81:$IV$88</definedName>
    <definedName name="Z_00C67BFA_FEDD_11D1_98B3_00C04FC96ABD_.wvu.Rows" hidden="1">#REF!,#REF!,#REF!,#REF!,#REF!,#REF!</definedName>
    <definedName name="Z_00C67BFB_FEDD_11D1_98B3_00C04FC96ABD_.wvu.Rows" localSheetId="8" hidden="1">'Gráfico 8 | Chart 8'!#REF!,'Gráfico 8 | Chart 8'!#REF!,'Gráfico 8 | Chart 8'!#REF!,'Gráfico 8 | Chart 8'!#REF!,'Gráfico 8 | Chart 8'!#REF!,'Gráfico 8 | Chart 8'!#REF!</definedName>
    <definedName name="Z_00C67BFB_FEDD_11D1_98B3_00C04FC96ABD_.wvu.Rows" localSheetId="23" hidden="1">'Quadro 11 | Table 11'!#REF!,'Quadro 11 | Table 11'!#REF!,'Quadro 11 | Table 11'!#REF!,'Quadro 11 | Table 11'!#REF!,'Quadro 11 | Table 11'!#REF!,'Quadro 11 | Table 11'!#REF!</definedName>
    <definedName name="Z_00C67BFB_FEDD_11D1_98B3_00C04FC96ABD_.wvu.Rows" localSheetId="24" hidden="1">[30]BOP!$A$36:$IV$36,[30]BOP!$A$44:$IV$44,[30]BOP!$A$59:$IV$59,[30]BOP!#REF!,[30]BOP!#REF!,[30]BOP!$A$81:$IV$88</definedName>
    <definedName name="Z_00C67BFB_FEDD_11D1_98B3_00C04FC96ABD_.wvu.Rows" localSheetId="18" hidden="1">#REF!,#REF!,#REF!,#REF!,#REF!,#REF!</definedName>
    <definedName name="Z_00C67BFB_FEDD_11D1_98B3_00C04FC96ABD_.wvu.Rows" localSheetId="19" hidden="1">'Quadro 7 | Table 7'!#REF!,'Quadro 7 | Table 7'!#REF!,'Quadro 7 | Table 7'!#REF!,'Quadro 7 | Table 7'!#REF!,'Quadro 7 | Table 7'!#REF!,'Quadro 7 | Table 7'!#REF!</definedName>
    <definedName name="Z_00C67BFB_FEDD_11D1_98B3_00C04FC96ABD_.wvu.Rows" localSheetId="21" hidden="1">[30]BOP!$A$36:$IV$36,[30]BOP!$A$44:$IV$44,[30]BOP!$A$59:$IV$59,[30]BOP!#REF!,[30]BOP!#REF!,[30]BOP!$A$81:$IV$88</definedName>
    <definedName name="Z_00C67BFB_FEDD_11D1_98B3_00C04FC96ABD_.wvu.Rows" hidden="1">#REF!,#REF!,#REF!,#REF!,#REF!,#REF!</definedName>
    <definedName name="Z_00C67BFC_FEDD_11D1_98B3_00C04FC96ABD_.wvu.Rows" localSheetId="8" hidden="1">'Gráfico 8 | Chart 8'!#REF!,'Gráfico 8 | Chart 8'!#REF!,'Gráfico 8 | Chart 8'!#REF!,'Gráfico 8 | Chart 8'!#REF!,'Gráfico 8 | Chart 8'!#REF!,'Gráfico 8 | Chart 8'!#REF!</definedName>
    <definedName name="Z_00C67BFC_FEDD_11D1_98B3_00C04FC96ABD_.wvu.Rows" localSheetId="23" hidden="1">'Quadro 11 | Table 11'!#REF!,'Quadro 11 | Table 11'!#REF!,'Quadro 11 | Table 11'!#REF!,'Quadro 11 | Table 11'!#REF!,'Quadro 11 | Table 11'!#REF!,'Quadro 11 | Table 11'!#REF!</definedName>
    <definedName name="Z_00C67BFC_FEDD_11D1_98B3_00C04FC96ABD_.wvu.Rows" localSheetId="24" hidden="1">[30]BOP!$A$36:$IV$36,[30]BOP!$A$44:$IV$44,[30]BOP!$A$59:$IV$59,[30]BOP!#REF!,[30]BOP!#REF!,[30]BOP!$A$81:$IV$88</definedName>
    <definedName name="Z_00C67BFC_FEDD_11D1_98B3_00C04FC96ABD_.wvu.Rows" localSheetId="18" hidden="1">#REF!,#REF!,#REF!,#REF!,#REF!,#REF!</definedName>
    <definedName name="Z_00C67BFC_FEDD_11D1_98B3_00C04FC96ABD_.wvu.Rows" localSheetId="19" hidden="1">'Quadro 7 | Table 7'!#REF!,'Quadro 7 | Table 7'!#REF!,'Quadro 7 | Table 7'!#REF!,'Quadro 7 | Table 7'!#REF!,'Quadro 7 | Table 7'!#REF!,'Quadro 7 | Table 7'!#REF!</definedName>
    <definedName name="Z_00C67BFC_FEDD_11D1_98B3_00C04FC96ABD_.wvu.Rows" localSheetId="21" hidden="1">[30]BOP!$A$36:$IV$36,[30]BOP!$A$44:$IV$44,[30]BOP!$A$59:$IV$59,[30]BOP!#REF!,[30]BOP!#REF!,[30]BOP!$A$81:$IV$88</definedName>
    <definedName name="Z_00C67BFC_FEDD_11D1_98B3_00C04FC96ABD_.wvu.Rows" hidden="1">#REF!,#REF!,#REF!,#REF!,#REF!,#REF!</definedName>
    <definedName name="Z_00C67BFD_FEDD_11D1_98B3_00C04FC96ABD_.wvu.Rows" localSheetId="8" hidden="1">'Gráfico 8 | Chart 8'!#REF!,'Gráfico 8 | Chart 8'!#REF!,'Gráfico 8 | Chart 8'!#REF!,'Gráfico 8 | Chart 8'!#REF!,'Gráfico 8 | Chart 8'!#REF!,'Gráfico 8 | Chart 8'!#REF!</definedName>
    <definedName name="Z_00C67BFD_FEDD_11D1_98B3_00C04FC96ABD_.wvu.Rows" localSheetId="23" hidden="1">'Quadro 11 | Table 11'!#REF!,'Quadro 11 | Table 11'!#REF!,'Quadro 11 | Table 11'!#REF!,'Quadro 11 | Table 11'!#REF!,'Quadro 11 | Table 11'!#REF!,'Quadro 11 | Table 11'!#REF!</definedName>
    <definedName name="Z_00C67BFD_FEDD_11D1_98B3_00C04FC96ABD_.wvu.Rows" localSheetId="24" hidden="1">[30]BOP!$A$36:$IV$36,[30]BOP!$A$44:$IV$44,[30]BOP!$A$59:$IV$59,[30]BOP!#REF!,[30]BOP!#REF!,[30]BOP!$A$81:$IV$88</definedName>
    <definedName name="Z_00C67BFD_FEDD_11D1_98B3_00C04FC96ABD_.wvu.Rows" localSheetId="18" hidden="1">#REF!,#REF!,#REF!,#REF!,#REF!,#REF!</definedName>
    <definedName name="Z_00C67BFD_FEDD_11D1_98B3_00C04FC96ABD_.wvu.Rows" localSheetId="19" hidden="1">'Quadro 7 | Table 7'!#REF!,'Quadro 7 | Table 7'!#REF!,'Quadro 7 | Table 7'!#REF!,'Quadro 7 | Table 7'!#REF!,'Quadro 7 | Table 7'!#REF!,'Quadro 7 | Table 7'!#REF!</definedName>
    <definedName name="Z_00C67BFD_FEDD_11D1_98B3_00C04FC96ABD_.wvu.Rows" localSheetId="21" hidden="1">[30]BOP!$A$36:$IV$36,[30]BOP!$A$44:$IV$44,[30]BOP!$A$59:$IV$59,[30]BOP!#REF!,[30]BOP!#REF!,[30]BOP!$A$81:$IV$88</definedName>
    <definedName name="Z_00C67BFD_FEDD_11D1_98B3_00C04FC96ABD_.wvu.Rows" hidden="1">#REF!,#REF!,#REF!,#REF!,#REF!,#REF!</definedName>
    <definedName name="Z_00C67BFE_FEDD_11D1_98B3_00C04FC96ABD_.wvu.Rows" localSheetId="8" hidden="1">'Gráfico 8 | Chart 8'!#REF!,'Gráfico 8 | Chart 8'!#REF!,'Gráfico 8 | Chart 8'!#REF!,'Gráfico 8 | Chart 8'!#REF!,'Gráfico 8 | Chart 8'!#REF!,'Gráfico 8 | Chart 8'!#REF!,'Gráfico 8 | Chart 8'!#REF!,'Gráfico 8 | Chart 8'!#REF!</definedName>
    <definedName name="Z_00C67BFE_FEDD_11D1_98B3_00C04FC96ABD_.wvu.Rows" localSheetId="23" hidden="1">'Quadro 11 | Table 11'!#REF!,'Quadro 11 | Table 11'!#REF!,'Quadro 11 | Table 11'!#REF!,'Quadro 11 | Table 11'!#REF!,'Quadro 11 | Table 11'!#REF!,'Quadro 11 | Table 11'!#REF!,'Quadro 11 | Table 11'!#REF!,'Quadro 11 | Table 11'!#REF!</definedName>
    <definedName name="Z_00C67BFE_FEDD_11D1_98B3_00C04FC96ABD_.wvu.Rows" localSheetId="24" hidden="1">[30]BOP!$A$36:$IV$36,[30]BOP!$A$44:$IV$44,[30]BOP!$A$59:$IV$59,[30]BOP!#REF!,[30]BOP!#REF!,[30]BOP!$A$79:$IV$79,[30]BOP!$A$81:$IV$88,[30]BOP!#REF!</definedName>
    <definedName name="Z_00C67BFE_FEDD_11D1_98B3_00C04FC96ABD_.wvu.Rows" localSheetId="18" hidden="1">#REF!,#REF!,#REF!,#REF!,#REF!,#REF!,#REF!,#REF!</definedName>
    <definedName name="Z_00C67BFE_FEDD_11D1_98B3_00C04FC96ABD_.wvu.Rows" localSheetId="19" hidden="1">'Quadro 7 | Table 7'!#REF!,'Quadro 7 | Table 7'!#REF!,'Quadro 7 | Table 7'!#REF!,'Quadro 7 | Table 7'!#REF!,'Quadro 7 | Table 7'!#REF!,'Quadro 7 | Table 7'!#REF!,'Quadro 7 | Table 7'!#REF!,'Quadro 7 | Table 7'!#REF!</definedName>
    <definedName name="Z_00C67BFE_FEDD_11D1_98B3_00C04FC96ABD_.wvu.Rows" localSheetId="21" hidden="1">[30]BOP!$A$36:$IV$36,[30]BOP!$A$44:$IV$44,[30]BOP!$A$59:$IV$59,[30]BOP!#REF!,[30]BOP!#REF!,[30]BOP!$A$79:$IV$79,[30]BOP!$A$81:$IV$88,[30]BOP!#REF!</definedName>
    <definedName name="Z_00C67BFE_FEDD_11D1_98B3_00C04FC96ABD_.wvu.Rows" hidden="1">#REF!,#REF!,#REF!,#REF!,#REF!,#REF!,#REF!,#REF!</definedName>
    <definedName name="Z_00C67BFF_FEDD_11D1_98B3_00C04FC96ABD_.wvu.Rows" localSheetId="8" hidden="1">'Gráfico 8 | Chart 8'!#REF!,'Gráfico 8 | Chart 8'!#REF!,'Gráfico 8 | Chart 8'!#REF!,'Gráfico 8 | Chart 8'!#REF!,'Gráfico 8 | Chart 8'!#REF!,'Gráfico 8 | Chart 8'!#REF!,'Gráfico 8 | Chart 8'!#REF!</definedName>
    <definedName name="Z_00C67BFF_FEDD_11D1_98B3_00C04FC96ABD_.wvu.Rows" localSheetId="23" hidden="1">'Quadro 11 | Table 11'!#REF!,'Quadro 11 | Table 11'!#REF!,'Quadro 11 | Table 11'!#REF!,'Quadro 11 | Table 11'!#REF!,'Quadro 11 | Table 11'!#REF!,'Quadro 11 | Table 11'!#REF!,'Quadro 11 | Table 11'!#REF!</definedName>
    <definedName name="Z_00C67BFF_FEDD_11D1_98B3_00C04FC96ABD_.wvu.Rows" localSheetId="24" hidden="1">[30]BOP!$A$36:$IV$36,[30]BOP!$A$44:$IV$44,[30]BOP!$A$59:$IV$59,[30]BOP!#REF!,[30]BOP!#REF!,[30]BOP!$A$79:$IV$79,[30]BOP!$A$81:$IV$88</definedName>
    <definedName name="Z_00C67BFF_FEDD_11D1_98B3_00C04FC96ABD_.wvu.Rows" localSheetId="18" hidden="1">#REF!,#REF!,#REF!,#REF!,#REF!,#REF!,#REF!</definedName>
    <definedName name="Z_00C67BFF_FEDD_11D1_98B3_00C04FC96ABD_.wvu.Rows" localSheetId="19" hidden="1">'Quadro 7 | Table 7'!#REF!,'Quadro 7 | Table 7'!#REF!,'Quadro 7 | Table 7'!#REF!,'Quadro 7 | Table 7'!#REF!,'Quadro 7 | Table 7'!#REF!,'Quadro 7 | Table 7'!#REF!,'Quadro 7 | Table 7'!#REF!</definedName>
    <definedName name="Z_00C67BFF_FEDD_11D1_98B3_00C04FC96ABD_.wvu.Rows" localSheetId="21" hidden="1">[30]BOP!$A$36:$IV$36,[30]BOP!$A$44:$IV$44,[30]BOP!$A$59:$IV$59,[30]BOP!#REF!,[30]BOP!#REF!,[30]BOP!$A$79:$IV$79,[30]BOP!$A$81:$IV$88</definedName>
    <definedName name="Z_00C67BFF_FEDD_11D1_98B3_00C04FC96ABD_.wvu.Rows" hidden="1">#REF!,#REF!,#REF!,#REF!,#REF!,#REF!,#REF!</definedName>
    <definedName name="Z_00C67C00_FEDD_11D1_98B3_00C04FC96ABD_.wvu.Rows" localSheetId="8" hidden="1">'Gráfico 8 | Chart 8'!#REF!,'Gráfico 8 | Chart 8'!#REF!,'Gráfico 8 | Chart 8'!#REF!,'Gráfico 8 | Chart 8'!#REF!,'Gráfico 8 | Chart 8'!#REF!,'Gráfico 8 | Chart 8'!#REF!,'Gráfico 8 | Chart 8'!#REF!</definedName>
    <definedName name="Z_00C67C00_FEDD_11D1_98B3_00C04FC96ABD_.wvu.Rows" localSheetId="23" hidden="1">'Quadro 11 | Table 11'!#REF!,'Quadro 11 | Table 11'!#REF!,'Quadro 11 | Table 11'!#REF!,'Quadro 11 | Table 11'!#REF!,'Quadro 11 | Table 11'!#REF!,'Quadro 11 | Table 11'!#REF!,'Quadro 11 | Table 11'!#REF!</definedName>
    <definedName name="Z_00C67C00_FEDD_11D1_98B3_00C04FC96ABD_.wvu.Rows" localSheetId="24" hidden="1">[30]BOP!$A$36:$IV$36,[30]BOP!$A$44:$IV$44,[30]BOP!$A$59:$IV$59,[30]BOP!#REF!,[30]BOP!#REF!,[30]BOP!$A$79:$IV$79,[30]BOP!#REF!</definedName>
    <definedName name="Z_00C67C00_FEDD_11D1_98B3_00C04FC96ABD_.wvu.Rows" localSheetId="18" hidden="1">#REF!,#REF!,#REF!,#REF!,#REF!,#REF!,#REF!</definedName>
    <definedName name="Z_00C67C00_FEDD_11D1_98B3_00C04FC96ABD_.wvu.Rows" localSheetId="19" hidden="1">'Quadro 7 | Table 7'!#REF!,'Quadro 7 | Table 7'!#REF!,'Quadro 7 | Table 7'!#REF!,'Quadro 7 | Table 7'!#REF!,'Quadro 7 | Table 7'!#REF!,'Quadro 7 | Table 7'!#REF!,'Quadro 7 | Table 7'!#REF!</definedName>
    <definedName name="Z_00C67C00_FEDD_11D1_98B3_00C04FC96ABD_.wvu.Rows" localSheetId="21" hidden="1">[30]BOP!$A$36:$IV$36,[30]BOP!$A$44:$IV$44,[30]BOP!$A$59:$IV$59,[30]BOP!#REF!,[30]BOP!#REF!,[30]BOP!$A$79:$IV$79,[30]BOP!#REF!</definedName>
    <definedName name="Z_00C67C00_FEDD_11D1_98B3_00C04FC96ABD_.wvu.Rows" hidden="1">#REF!,#REF!,#REF!,#REF!,#REF!,#REF!,#REF!</definedName>
    <definedName name="Z_00C67C01_FEDD_11D1_98B3_00C04FC96ABD_.wvu.Rows" localSheetId="8" hidden="1">'Gráfico 8 | Chart 8'!#REF!,'Gráfico 8 | Chart 8'!#REF!,'Gráfico 8 | Chart 8'!#REF!,'Gráfico 8 | Chart 8'!#REF!,'Gráfico 8 | Chart 8'!#REF!,'Gráfico 8 | Chart 8'!#REF!,'Gráfico 8 | Chart 8'!#REF!,'Gráfico 8 | Chart 8'!#REF!</definedName>
    <definedName name="Z_00C67C01_FEDD_11D1_98B3_00C04FC96ABD_.wvu.Rows" localSheetId="23" hidden="1">'Quadro 11 | Table 11'!#REF!,'Quadro 11 | Table 11'!#REF!,'Quadro 11 | Table 11'!#REF!,'Quadro 11 | Table 11'!#REF!,'Quadro 11 | Table 11'!#REF!,'Quadro 11 | Table 11'!#REF!,'Quadro 11 | Table 11'!#REF!,'Quadro 11 | Table 11'!#REF!</definedName>
    <definedName name="Z_00C67C01_FEDD_11D1_98B3_00C04FC96ABD_.wvu.Rows" localSheetId="24" hidden="1">[30]BOP!$A$36:$IV$36,[30]BOP!$A$44:$IV$44,[30]BOP!$A$59:$IV$59,[30]BOP!#REF!,[30]BOP!#REF!,[30]BOP!$A$79:$IV$79,[30]BOP!$A$81:$IV$88,[30]BOP!#REF!</definedName>
    <definedName name="Z_00C67C01_FEDD_11D1_98B3_00C04FC96ABD_.wvu.Rows" localSheetId="18" hidden="1">#REF!,#REF!,#REF!,#REF!,#REF!,#REF!,#REF!,#REF!</definedName>
    <definedName name="Z_00C67C01_FEDD_11D1_98B3_00C04FC96ABD_.wvu.Rows" localSheetId="19" hidden="1">'Quadro 7 | Table 7'!#REF!,'Quadro 7 | Table 7'!#REF!,'Quadro 7 | Table 7'!#REF!,'Quadro 7 | Table 7'!#REF!,'Quadro 7 | Table 7'!#REF!,'Quadro 7 | Table 7'!#REF!,'Quadro 7 | Table 7'!#REF!,'Quadro 7 | Table 7'!#REF!</definedName>
    <definedName name="Z_00C67C01_FEDD_11D1_98B3_00C04FC96ABD_.wvu.Rows" localSheetId="21" hidden="1">[30]BOP!$A$36:$IV$36,[30]BOP!$A$44:$IV$44,[30]BOP!$A$59:$IV$59,[30]BOP!#REF!,[30]BOP!#REF!,[30]BOP!$A$79:$IV$79,[30]BOP!$A$81:$IV$88,[30]BOP!#REF!</definedName>
    <definedName name="Z_00C67C01_FEDD_11D1_98B3_00C04FC96ABD_.wvu.Rows" hidden="1">#REF!,#REF!,#REF!,#REF!,#REF!,#REF!,#REF!,#REF!</definedName>
    <definedName name="Z_00C67C02_FEDD_11D1_98B3_00C04FC96ABD_.wvu.Rows" localSheetId="8" hidden="1">'Gráfico 8 | Chart 8'!#REF!,'Gráfico 8 | Chart 8'!#REF!,'Gráfico 8 | Chart 8'!#REF!,'Gráfico 8 | Chart 8'!#REF!,'Gráfico 8 | Chart 8'!#REF!,'Gráfico 8 | Chart 8'!#REF!,'Gráfico 8 | Chart 8'!#REF!,'Gráfico 8 | Chart 8'!#REF!</definedName>
    <definedName name="Z_00C67C02_FEDD_11D1_98B3_00C04FC96ABD_.wvu.Rows" localSheetId="23" hidden="1">'Quadro 11 | Table 11'!#REF!,'Quadro 11 | Table 11'!#REF!,'Quadro 11 | Table 11'!#REF!,'Quadro 11 | Table 11'!#REF!,'Quadro 11 | Table 11'!#REF!,'Quadro 11 | Table 11'!#REF!,'Quadro 11 | Table 11'!#REF!,'Quadro 11 | Table 11'!#REF!</definedName>
    <definedName name="Z_00C67C02_FEDD_11D1_98B3_00C04FC96ABD_.wvu.Rows" localSheetId="24" hidden="1">[30]BOP!$A$36:$IV$36,[30]BOP!$A$44:$IV$44,[30]BOP!$A$59:$IV$59,[30]BOP!#REF!,[30]BOP!#REF!,[30]BOP!$A$79:$IV$79,[30]BOP!$A$81:$IV$88,[30]BOP!#REF!</definedName>
    <definedName name="Z_00C67C02_FEDD_11D1_98B3_00C04FC96ABD_.wvu.Rows" localSheetId="18" hidden="1">#REF!,#REF!,#REF!,#REF!,#REF!,#REF!,#REF!,#REF!</definedName>
    <definedName name="Z_00C67C02_FEDD_11D1_98B3_00C04FC96ABD_.wvu.Rows" localSheetId="19" hidden="1">'Quadro 7 | Table 7'!#REF!,'Quadro 7 | Table 7'!#REF!,'Quadro 7 | Table 7'!#REF!,'Quadro 7 | Table 7'!#REF!,'Quadro 7 | Table 7'!#REF!,'Quadro 7 | Table 7'!#REF!,'Quadro 7 | Table 7'!#REF!,'Quadro 7 | Table 7'!#REF!</definedName>
    <definedName name="Z_00C67C02_FEDD_11D1_98B3_00C04FC96ABD_.wvu.Rows" localSheetId="21" hidden="1">[30]BOP!$A$36:$IV$36,[30]BOP!$A$44:$IV$44,[30]BOP!$A$59:$IV$59,[30]BOP!#REF!,[30]BOP!#REF!,[30]BOP!$A$79:$IV$79,[30]BOP!$A$81:$IV$88,[30]BOP!#REF!</definedName>
    <definedName name="Z_00C67C02_FEDD_11D1_98B3_00C04FC96ABD_.wvu.Rows" hidden="1">#REF!,#REF!,#REF!,#REF!,#REF!,#REF!,#REF!,#REF!</definedName>
    <definedName name="Z_00C67C03_FEDD_11D1_98B3_00C04FC96ABD_.wvu.Rows" localSheetId="8" hidden="1">'Gráfico 8 | Chart 8'!#REF!,'Gráfico 8 | Chart 8'!#REF!,'Gráfico 8 | Chart 8'!#REF!,'Gráfico 8 | Chart 8'!#REF!,'Gráfico 8 | Chart 8'!#REF!,'Gráfico 8 | Chart 8'!#REF!,'Gráfico 8 | Chart 8'!#REF!,'Gráfico 8 | Chart 8'!#REF!</definedName>
    <definedName name="Z_00C67C03_FEDD_11D1_98B3_00C04FC96ABD_.wvu.Rows" localSheetId="23" hidden="1">'Quadro 11 | Table 11'!#REF!,'Quadro 11 | Table 11'!#REF!,'Quadro 11 | Table 11'!#REF!,'Quadro 11 | Table 11'!#REF!,'Quadro 11 | Table 11'!#REF!,'Quadro 11 | Table 11'!#REF!,'Quadro 11 | Table 11'!#REF!,'Quadro 11 | Table 11'!#REF!</definedName>
    <definedName name="Z_00C67C03_FEDD_11D1_98B3_00C04FC96ABD_.wvu.Rows" localSheetId="24" hidden="1">[30]BOP!$A$36:$IV$36,[30]BOP!$A$44:$IV$44,[30]BOP!$A$59:$IV$59,[30]BOP!#REF!,[30]BOP!#REF!,[30]BOP!$A$79:$IV$79,[30]BOP!$A$81:$IV$88,[30]BOP!#REF!</definedName>
    <definedName name="Z_00C67C03_FEDD_11D1_98B3_00C04FC96ABD_.wvu.Rows" localSheetId="18" hidden="1">#REF!,#REF!,#REF!,#REF!,#REF!,#REF!,#REF!,#REF!</definedName>
    <definedName name="Z_00C67C03_FEDD_11D1_98B3_00C04FC96ABD_.wvu.Rows" localSheetId="19" hidden="1">'Quadro 7 | Table 7'!#REF!,'Quadro 7 | Table 7'!#REF!,'Quadro 7 | Table 7'!#REF!,'Quadro 7 | Table 7'!#REF!,'Quadro 7 | Table 7'!#REF!,'Quadro 7 | Table 7'!#REF!,'Quadro 7 | Table 7'!#REF!,'Quadro 7 | Table 7'!#REF!</definedName>
    <definedName name="Z_00C67C03_FEDD_11D1_98B3_00C04FC96ABD_.wvu.Rows" localSheetId="21" hidden="1">[30]BOP!$A$36:$IV$36,[30]BOP!$A$44:$IV$44,[30]BOP!$A$59:$IV$59,[30]BOP!#REF!,[30]BOP!#REF!,[30]BOP!$A$79:$IV$79,[30]BOP!$A$81:$IV$88,[30]BOP!#REF!</definedName>
    <definedName name="Z_00C67C03_FEDD_11D1_98B3_00C04FC96ABD_.wvu.Rows" hidden="1">#REF!,#REF!,#REF!,#REF!,#REF!,#REF!,#REF!,#REF!</definedName>
    <definedName name="Z_00C67C05_FEDD_11D1_98B3_00C04FC96ABD_.wvu.Rows" localSheetId="8" hidden="1">'Gráfico 8 | Chart 8'!#REF!,'Gráfico 8 | Chart 8'!#REF!,'Gráfico 8 | Chart 8'!#REF!,'Gráfico 8 | Chart 8'!#REF!,'Gráfico 8 | Chart 8'!#REF!,'Gráfico 8 | Chart 8'!#REF!,'Gráfico 8 | Chart 8'!#REF!,'Gráfico 8 | Chart 8'!#REF!,'Gráfico 8 | Chart 8'!#REF!</definedName>
    <definedName name="Z_00C67C05_FEDD_11D1_98B3_00C04FC96ABD_.wvu.Rows" localSheetId="23" hidden="1">'Quadro 11 | Table 11'!#REF!,'Quadro 11 | Table 11'!#REF!,'Quadro 11 | Table 11'!#REF!,'Quadro 11 | Table 11'!#REF!,'Quadro 11 | Table 11'!#REF!,'Quadro 11 | Table 11'!#REF!,'Quadro 11 | Table 11'!#REF!,'Quadro 11 | Table 11'!#REF!,'Quadro 11 | Table 11'!#REF!</definedName>
    <definedName name="Z_00C67C05_FEDD_11D1_98B3_00C04FC96ABD_.wvu.Rows" localSheetId="24" hidden="1">[30]BOP!$A$36:$IV$36,[30]BOP!$A$44:$IV$44,[30]BOP!$A$59:$IV$59,[30]BOP!#REF!,[30]BOP!#REF!,[30]BOP!$A$79:$IV$79,[30]BOP!$A$81:$IV$88,[30]BOP!#REF!,[30]BOP!#REF!</definedName>
    <definedName name="Z_00C67C05_FEDD_11D1_98B3_00C04FC96ABD_.wvu.Rows" localSheetId="18" hidden="1">#REF!,#REF!,#REF!,#REF!,#REF!,#REF!,#REF!,#REF!,#REF!</definedName>
    <definedName name="Z_00C67C05_FEDD_11D1_98B3_00C04FC96ABD_.wvu.Rows" localSheetId="19" hidden="1">'Quadro 7 | Table 7'!#REF!,'Quadro 7 | Table 7'!#REF!,'Quadro 7 | Table 7'!#REF!,'Quadro 7 | Table 7'!#REF!,'Quadro 7 | Table 7'!#REF!,'Quadro 7 | Table 7'!#REF!,'Quadro 7 | Table 7'!#REF!,'Quadro 7 | Table 7'!#REF!,'Quadro 7 | Table 7'!#REF!</definedName>
    <definedName name="Z_00C67C05_FEDD_11D1_98B3_00C04FC96ABD_.wvu.Rows" localSheetId="21" hidden="1">[30]BOP!$A$36:$IV$36,[30]BOP!$A$44:$IV$44,[30]BOP!$A$59:$IV$59,[30]BOP!#REF!,[30]BOP!#REF!,[30]BOP!$A$79:$IV$79,[30]BOP!$A$81:$IV$88,[30]BOP!#REF!,[30]BOP!#REF!</definedName>
    <definedName name="Z_00C67C05_FEDD_11D1_98B3_00C04FC96ABD_.wvu.Rows" hidden="1">#REF!,#REF!,#REF!,#REF!,#REF!,#REF!,#REF!,#REF!,#REF!</definedName>
    <definedName name="Z_00C67C06_FEDD_11D1_98B3_00C04FC96ABD_.wvu.Rows" localSheetId="8" hidden="1">'Gráfico 8 | Chart 8'!#REF!,'Gráfico 8 | Chart 8'!#REF!,'Gráfico 8 | Chart 8'!#REF!,'Gráfico 8 | Chart 8'!#REF!,'Gráfico 8 | Chart 8'!#REF!,'Gráfico 8 | Chart 8'!#REF!,'Gráfico 8 | Chart 8'!#REF!,'Gráfico 8 | Chart 8'!#REF!,'Gráfico 8 | Chart 8'!#REF!</definedName>
    <definedName name="Z_00C67C06_FEDD_11D1_98B3_00C04FC96ABD_.wvu.Rows" localSheetId="23" hidden="1">'Quadro 11 | Table 11'!#REF!,'Quadro 11 | Table 11'!#REF!,'Quadro 11 | Table 11'!#REF!,'Quadro 11 | Table 11'!#REF!,'Quadro 11 | Table 11'!#REF!,'Quadro 11 | Table 11'!#REF!,'Quadro 11 | Table 11'!#REF!,'Quadro 11 | Table 11'!#REF!,'Quadro 11 | Table 11'!#REF!</definedName>
    <definedName name="Z_00C67C06_FEDD_11D1_98B3_00C04FC96ABD_.wvu.Rows" localSheetId="24" hidden="1">[30]BOP!$A$36:$IV$36,[30]BOP!$A$44:$IV$44,[30]BOP!$A$59:$IV$59,[30]BOP!#REF!,[30]BOP!#REF!,[30]BOP!$A$79:$IV$79,[30]BOP!$A$81:$IV$88,[30]BOP!#REF!,[30]BOP!#REF!</definedName>
    <definedName name="Z_00C67C06_FEDD_11D1_98B3_00C04FC96ABD_.wvu.Rows" localSheetId="18" hidden="1">#REF!,#REF!,#REF!,#REF!,#REF!,#REF!,#REF!,#REF!,#REF!</definedName>
    <definedName name="Z_00C67C06_FEDD_11D1_98B3_00C04FC96ABD_.wvu.Rows" localSheetId="19" hidden="1">'Quadro 7 | Table 7'!#REF!,'Quadro 7 | Table 7'!#REF!,'Quadro 7 | Table 7'!#REF!,'Quadro 7 | Table 7'!#REF!,'Quadro 7 | Table 7'!#REF!,'Quadro 7 | Table 7'!#REF!,'Quadro 7 | Table 7'!#REF!,'Quadro 7 | Table 7'!#REF!,'Quadro 7 | Table 7'!#REF!</definedName>
    <definedName name="Z_00C67C06_FEDD_11D1_98B3_00C04FC96ABD_.wvu.Rows" localSheetId="21" hidden="1">[30]BOP!$A$36:$IV$36,[30]BOP!$A$44:$IV$44,[30]BOP!$A$59:$IV$59,[30]BOP!#REF!,[30]BOP!#REF!,[30]BOP!$A$79:$IV$79,[30]BOP!$A$81:$IV$88,[30]BOP!#REF!,[30]BOP!#REF!</definedName>
    <definedName name="Z_00C67C06_FEDD_11D1_98B3_00C04FC96ABD_.wvu.Rows" hidden="1">#REF!,#REF!,#REF!,#REF!,#REF!,#REF!,#REF!,#REF!,#REF!</definedName>
    <definedName name="Z_00C67C07_FEDD_11D1_98B3_00C04FC96ABD_.wvu.Rows" localSheetId="8" hidden="1">'Gráfico 8 | Chart 8'!#REF!,'Gráfico 8 | Chart 8'!#REF!,'Gráfico 8 | Chart 8'!#REF!,'Gráfico 8 | Chart 8'!#REF!,'Gráfico 8 | Chart 8'!#REF!,'Gráfico 8 | Chart 8'!#REF!</definedName>
    <definedName name="Z_00C67C07_FEDD_11D1_98B3_00C04FC96ABD_.wvu.Rows" localSheetId="23" hidden="1">'Quadro 11 | Table 11'!#REF!,'Quadro 11 | Table 11'!#REF!,'Quadro 11 | Table 11'!#REF!,'Quadro 11 | Table 11'!#REF!,'Quadro 11 | Table 11'!#REF!,'Quadro 11 | Table 11'!#REF!</definedName>
    <definedName name="Z_00C67C07_FEDD_11D1_98B3_00C04FC96ABD_.wvu.Rows" localSheetId="24" hidden="1">[30]BOP!$A$36:$IV$36,[30]BOP!$A$44:$IV$44,[30]BOP!$A$59:$IV$59,[30]BOP!#REF!,[30]BOP!#REF!,[30]BOP!$A$79:$IV$79</definedName>
    <definedName name="Z_00C67C07_FEDD_11D1_98B3_00C04FC96ABD_.wvu.Rows" localSheetId="18" hidden="1">#REF!,#REF!,#REF!,#REF!,#REF!,#REF!</definedName>
    <definedName name="Z_00C67C07_FEDD_11D1_98B3_00C04FC96ABD_.wvu.Rows" localSheetId="19" hidden="1">'Quadro 7 | Table 7'!#REF!,'Quadro 7 | Table 7'!#REF!,'Quadro 7 | Table 7'!#REF!,'Quadro 7 | Table 7'!#REF!,'Quadro 7 | Table 7'!#REF!,'Quadro 7 | Table 7'!#REF!</definedName>
    <definedName name="Z_00C67C07_FEDD_11D1_98B3_00C04FC96ABD_.wvu.Rows" localSheetId="21" hidden="1">[30]BOP!$A$36:$IV$36,[30]BOP!$A$44:$IV$44,[30]BOP!$A$59:$IV$59,[30]BOP!#REF!,[30]BOP!#REF!,[30]BOP!$A$79:$IV$79</definedName>
    <definedName name="Z_00C67C07_FEDD_11D1_98B3_00C04FC96ABD_.wvu.Rows" hidden="1">#REF!,#REF!,#REF!,#REF!,#REF!,#REF!</definedName>
    <definedName name="Z_112039D0_FF0B_11D1_98B3_00C04FC96ABD_.wvu.Rows" localSheetId="8" hidden="1">'Gráfico 8 | Chart 8'!#REF!,'Gráfico 8 | Chart 8'!#REF!,'Gráfico 8 | Chart 8'!#REF!,'Gráfico 8 | Chart 8'!#REF!,'Gráfico 8 | Chart 8'!#REF!,'Gráfico 8 | Chart 8'!#REF!</definedName>
    <definedName name="Z_112039D0_FF0B_11D1_98B3_00C04FC96ABD_.wvu.Rows" localSheetId="23" hidden="1">'Quadro 11 | Table 11'!#REF!,'Quadro 11 | Table 11'!#REF!,'Quadro 11 | Table 11'!#REF!,'Quadro 11 | Table 11'!#REF!,'Quadro 11 | Table 11'!#REF!,'Quadro 11 | Table 11'!#REF!</definedName>
    <definedName name="Z_112039D0_FF0B_11D1_98B3_00C04FC96ABD_.wvu.Rows" localSheetId="24" hidden="1">[30]BOP!$A$36:$IV$36,[30]BOP!$A$44:$IV$44,[30]BOP!$A$59:$IV$59,[30]BOP!#REF!,[30]BOP!#REF!,[30]BOP!$A$81:$IV$88</definedName>
    <definedName name="Z_112039D0_FF0B_11D1_98B3_00C04FC96ABD_.wvu.Rows" localSheetId="18" hidden="1">#REF!,#REF!,#REF!,#REF!,#REF!,#REF!</definedName>
    <definedName name="Z_112039D0_FF0B_11D1_98B3_00C04FC96ABD_.wvu.Rows" localSheetId="19" hidden="1">'Quadro 7 | Table 7'!#REF!,'Quadro 7 | Table 7'!#REF!,'Quadro 7 | Table 7'!#REF!,'Quadro 7 | Table 7'!#REF!,'Quadro 7 | Table 7'!#REF!,'Quadro 7 | Table 7'!#REF!</definedName>
    <definedName name="Z_112039D0_FF0B_11D1_98B3_00C04FC96ABD_.wvu.Rows" localSheetId="21" hidden="1">[30]BOP!$A$36:$IV$36,[30]BOP!$A$44:$IV$44,[30]BOP!$A$59:$IV$59,[30]BOP!#REF!,[30]BOP!#REF!,[30]BOP!$A$81:$IV$88</definedName>
    <definedName name="Z_112039D0_FF0B_11D1_98B3_00C04FC96ABD_.wvu.Rows" hidden="1">#REF!,#REF!,#REF!,#REF!,#REF!,#REF!</definedName>
    <definedName name="Z_112039D1_FF0B_11D1_98B3_00C04FC96ABD_.wvu.Rows" localSheetId="8" hidden="1">'Gráfico 8 | Chart 8'!#REF!,'Gráfico 8 | Chart 8'!#REF!,'Gráfico 8 | Chart 8'!#REF!,'Gráfico 8 | Chart 8'!#REF!,'Gráfico 8 | Chart 8'!#REF!,'Gráfico 8 | Chart 8'!#REF!</definedName>
    <definedName name="Z_112039D1_FF0B_11D1_98B3_00C04FC96ABD_.wvu.Rows" localSheetId="23" hidden="1">'Quadro 11 | Table 11'!#REF!,'Quadro 11 | Table 11'!#REF!,'Quadro 11 | Table 11'!#REF!,'Quadro 11 | Table 11'!#REF!,'Quadro 11 | Table 11'!#REF!,'Quadro 11 | Table 11'!#REF!</definedName>
    <definedName name="Z_112039D1_FF0B_11D1_98B3_00C04FC96ABD_.wvu.Rows" localSheetId="24" hidden="1">[30]BOP!$A$36:$IV$36,[30]BOP!$A$44:$IV$44,[30]BOP!$A$59:$IV$59,[30]BOP!#REF!,[30]BOP!#REF!,[30]BOP!$A$81:$IV$88</definedName>
    <definedName name="Z_112039D1_FF0B_11D1_98B3_00C04FC96ABD_.wvu.Rows" localSheetId="18" hidden="1">#REF!,#REF!,#REF!,#REF!,#REF!,#REF!</definedName>
    <definedName name="Z_112039D1_FF0B_11D1_98B3_00C04FC96ABD_.wvu.Rows" localSheetId="19" hidden="1">'Quadro 7 | Table 7'!#REF!,'Quadro 7 | Table 7'!#REF!,'Quadro 7 | Table 7'!#REF!,'Quadro 7 | Table 7'!#REF!,'Quadro 7 | Table 7'!#REF!,'Quadro 7 | Table 7'!#REF!</definedName>
    <definedName name="Z_112039D1_FF0B_11D1_98B3_00C04FC96ABD_.wvu.Rows" localSheetId="21" hidden="1">[30]BOP!$A$36:$IV$36,[30]BOP!$A$44:$IV$44,[30]BOP!$A$59:$IV$59,[30]BOP!#REF!,[30]BOP!#REF!,[30]BOP!$A$81:$IV$88</definedName>
    <definedName name="Z_112039D1_FF0B_11D1_98B3_00C04FC96ABD_.wvu.Rows" hidden="1">#REF!,#REF!,#REF!,#REF!,#REF!,#REF!</definedName>
    <definedName name="Z_112039D2_FF0B_11D1_98B3_00C04FC96ABD_.wvu.Rows" localSheetId="8" hidden="1">'Gráfico 8 | Chart 8'!#REF!,'Gráfico 8 | Chart 8'!#REF!,'Gráfico 8 | Chart 8'!#REF!,'Gráfico 8 | Chart 8'!#REF!,'Gráfico 8 | Chart 8'!#REF!,'Gráfico 8 | Chart 8'!#REF!</definedName>
    <definedName name="Z_112039D2_FF0B_11D1_98B3_00C04FC96ABD_.wvu.Rows" localSheetId="23" hidden="1">'Quadro 11 | Table 11'!#REF!,'Quadro 11 | Table 11'!#REF!,'Quadro 11 | Table 11'!#REF!,'Quadro 11 | Table 11'!#REF!,'Quadro 11 | Table 11'!#REF!,'Quadro 11 | Table 11'!#REF!</definedName>
    <definedName name="Z_112039D2_FF0B_11D1_98B3_00C04FC96ABD_.wvu.Rows" localSheetId="24" hidden="1">[30]BOP!$A$36:$IV$36,[30]BOP!$A$44:$IV$44,[30]BOP!$A$59:$IV$59,[30]BOP!#REF!,[30]BOP!#REF!,[30]BOP!$A$81:$IV$88</definedName>
    <definedName name="Z_112039D2_FF0B_11D1_98B3_00C04FC96ABD_.wvu.Rows" localSheetId="18" hidden="1">#REF!,#REF!,#REF!,#REF!,#REF!,#REF!</definedName>
    <definedName name="Z_112039D2_FF0B_11D1_98B3_00C04FC96ABD_.wvu.Rows" localSheetId="19" hidden="1">'Quadro 7 | Table 7'!#REF!,'Quadro 7 | Table 7'!#REF!,'Quadro 7 | Table 7'!#REF!,'Quadro 7 | Table 7'!#REF!,'Quadro 7 | Table 7'!#REF!,'Quadro 7 | Table 7'!#REF!</definedName>
    <definedName name="Z_112039D2_FF0B_11D1_98B3_00C04FC96ABD_.wvu.Rows" localSheetId="21" hidden="1">[30]BOP!$A$36:$IV$36,[30]BOP!$A$44:$IV$44,[30]BOP!$A$59:$IV$59,[30]BOP!#REF!,[30]BOP!#REF!,[30]BOP!$A$81:$IV$88</definedName>
    <definedName name="Z_112039D2_FF0B_11D1_98B3_00C04FC96ABD_.wvu.Rows" hidden="1">#REF!,#REF!,#REF!,#REF!,#REF!,#REF!</definedName>
    <definedName name="Z_112039D3_FF0B_11D1_98B3_00C04FC96ABD_.wvu.Rows" localSheetId="8" hidden="1">'Gráfico 8 | Chart 8'!#REF!,'Gráfico 8 | Chart 8'!#REF!,'Gráfico 8 | Chart 8'!#REF!,'Gráfico 8 | Chart 8'!#REF!,'Gráfico 8 | Chart 8'!#REF!,'Gráfico 8 | Chart 8'!#REF!</definedName>
    <definedName name="Z_112039D3_FF0B_11D1_98B3_00C04FC96ABD_.wvu.Rows" localSheetId="23" hidden="1">'Quadro 11 | Table 11'!#REF!,'Quadro 11 | Table 11'!#REF!,'Quadro 11 | Table 11'!#REF!,'Quadro 11 | Table 11'!#REF!,'Quadro 11 | Table 11'!#REF!,'Quadro 11 | Table 11'!#REF!</definedName>
    <definedName name="Z_112039D3_FF0B_11D1_98B3_00C04FC96ABD_.wvu.Rows" localSheetId="24" hidden="1">[30]BOP!$A$36:$IV$36,[30]BOP!$A$44:$IV$44,[30]BOP!$A$59:$IV$59,[30]BOP!#REF!,[30]BOP!#REF!,[30]BOP!$A$81:$IV$88</definedName>
    <definedName name="Z_112039D3_FF0B_11D1_98B3_00C04FC96ABD_.wvu.Rows" localSheetId="18" hidden="1">#REF!,#REF!,#REF!,#REF!,#REF!,#REF!</definedName>
    <definedName name="Z_112039D3_FF0B_11D1_98B3_00C04FC96ABD_.wvu.Rows" localSheetId="19" hidden="1">'Quadro 7 | Table 7'!#REF!,'Quadro 7 | Table 7'!#REF!,'Quadro 7 | Table 7'!#REF!,'Quadro 7 | Table 7'!#REF!,'Quadro 7 | Table 7'!#REF!,'Quadro 7 | Table 7'!#REF!</definedName>
    <definedName name="Z_112039D3_FF0B_11D1_98B3_00C04FC96ABD_.wvu.Rows" localSheetId="21" hidden="1">[30]BOP!$A$36:$IV$36,[30]BOP!$A$44:$IV$44,[30]BOP!$A$59:$IV$59,[30]BOP!#REF!,[30]BOP!#REF!,[30]BOP!$A$81:$IV$88</definedName>
    <definedName name="Z_112039D3_FF0B_11D1_98B3_00C04FC96ABD_.wvu.Rows" hidden="1">#REF!,#REF!,#REF!,#REF!,#REF!,#REF!</definedName>
    <definedName name="Z_112039D4_FF0B_11D1_98B3_00C04FC96ABD_.wvu.Rows" localSheetId="8" hidden="1">'Gráfico 8 | Chart 8'!#REF!,'Gráfico 8 | Chart 8'!#REF!,'Gráfico 8 | Chart 8'!#REF!,'Gráfico 8 | Chart 8'!#REF!,'Gráfico 8 | Chart 8'!#REF!,'Gráfico 8 | Chart 8'!#REF!,'Gráfico 8 | Chart 8'!#REF!,'Gráfico 8 | Chart 8'!#REF!</definedName>
    <definedName name="Z_112039D4_FF0B_11D1_98B3_00C04FC96ABD_.wvu.Rows" localSheetId="23" hidden="1">'Quadro 11 | Table 11'!#REF!,'Quadro 11 | Table 11'!#REF!,'Quadro 11 | Table 11'!#REF!,'Quadro 11 | Table 11'!#REF!,'Quadro 11 | Table 11'!#REF!,'Quadro 11 | Table 11'!#REF!,'Quadro 11 | Table 11'!#REF!,'Quadro 11 | Table 11'!#REF!</definedName>
    <definedName name="Z_112039D4_FF0B_11D1_98B3_00C04FC96ABD_.wvu.Rows" localSheetId="24" hidden="1">[30]BOP!$A$36:$IV$36,[30]BOP!$A$44:$IV$44,[30]BOP!$A$59:$IV$59,[30]BOP!#REF!,[30]BOP!#REF!,[30]BOP!$A$79:$IV$79,[30]BOP!$A$81:$IV$88,[30]BOP!#REF!</definedName>
    <definedName name="Z_112039D4_FF0B_11D1_98B3_00C04FC96ABD_.wvu.Rows" localSheetId="18" hidden="1">#REF!,#REF!,#REF!,#REF!,#REF!,#REF!,#REF!,#REF!</definedName>
    <definedName name="Z_112039D4_FF0B_11D1_98B3_00C04FC96ABD_.wvu.Rows" localSheetId="19" hidden="1">'Quadro 7 | Table 7'!#REF!,'Quadro 7 | Table 7'!#REF!,'Quadro 7 | Table 7'!#REF!,'Quadro 7 | Table 7'!#REF!,'Quadro 7 | Table 7'!#REF!,'Quadro 7 | Table 7'!#REF!,'Quadro 7 | Table 7'!#REF!,'Quadro 7 | Table 7'!#REF!</definedName>
    <definedName name="Z_112039D4_FF0B_11D1_98B3_00C04FC96ABD_.wvu.Rows" localSheetId="21" hidden="1">[30]BOP!$A$36:$IV$36,[30]BOP!$A$44:$IV$44,[30]BOP!$A$59:$IV$59,[30]BOP!#REF!,[30]BOP!#REF!,[30]BOP!$A$79:$IV$79,[30]BOP!$A$81:$IV$88,[30]BOP!#REF!</definedName>
    <definedName name="Z_112039D4_FF0B_11D1_98B3_00C04FC96ABD_.wvu.Rows" hidden="1">#REF!,#REF!,#REF!,#REF!,#REF!,#REF!,#REF!,#REF!</definedName>
    <definedName name="Z_112039D5_FF0B_11D1_98B3_00C04FC96ABD_.wvu.Rows" localSheetId="8" hidden="1">'Gráfico 8 | Chart 8'!#REF!,'Gráfico 8 | Chart 8'!#REF!,'Gráfico 8 | Chart 8'!#REF!,'Gráfico 8 | Chart 8'!#REF!,'Gráfico 8 | Chart 8'!#REF!,'Gráfico 8 | Chart 8'!#REF!,'Gráfico 8 | Chart 8'!#REF!</definedName>
    <definedName name="Z_112039D5_FF0B_11D1_98B3_00C04FC96ABD_.wvu.Rows" localSheetId="23" hidden="1">'Quadro 11 | Table 11'!#REF!,'Quadro 11 | Table 11'!#REF!,'Quadro 11 | Table 11'!#REF!,'Quadro 11 | Table 11'!#REF!,'Quadro 11 | Table 11'!#REF!,'Quadro 11 | Table 11'!#REF!,'Quadro 11 | Table 11'!#REF!</definedName>
    <definedName name="Z_112039D5_FF0B_11D1_98B3_00C04FC96ABD_.wvu.Rows" localSheetId="24" hidden="1">[30]BOP!$A$36:$IV$36,[30]BOP!$A$44:$IV$44,[30]BOP!$A$59:$IV$59,[30]BOP!#REF!,[30]BOP!#REF!,[30]BOP!$A$79:$IV$79,[30]BOP!$A$81:$IV$88</definedName>
    <definedName name="Z_112039D5_FF0B_11D1_98B3_00C04FC96ABD_.wvu.Rows" localSheetId="18" hidden="1">#REF!,#REF!,#REF!,#REF!,#REF!,#REF!,#REF!</definedName>
    <definedName name="Z_112039D5_FF0B_11D1_98B3_00C04FC96ABD_.wvu.Rows" localSheetId="19" hidden="1">'Quadro 7 | Table 7'!#REF!,'Quadro 7 | Table 7'!#REF!,'Quadro 7 | Table 7'!#REF!,'Quadro 7 | Table 7'!#REF!,'Quadro 7 | Table 7'!#REF!,'Quadro 7 | Table 7'!#REF!,'Quadro 7 | Table 7'!#REF!</definedName>
    <definedName name="Z_112039D5_FF0B_11D1_98B3_00C04FC96ABD_.wvu.Rows" localSheetId="21" hidden="1">[30]BOP!$A$36:$IV$36,[30]BOP!$A$44:$IV$44,[30]BOP!$A$59:$IV$59,[30]BOP!#REF!,[30]BOP!#REF!,[30]BOP!$A$79:$IV$79,[30]BOP!$A$81:$IV$88</definedName>
    <definedName name="Z_112039D5_FF0B_11D1_98B3_00C04FC96ABD_.wvu.Rows" hidden="1">#REF!,#REF!,#REF!,#REF!,#REF!,#REF!,#REF!</definedName>
    <definedName name="Z_112039D6_FF0B_11D1_98B3_00C04FC96ABD_.wvu.Rows" localSheetId="8" hidden="1">'Gráfico 8 | Chart 8'!#REF!,'Gráfico 8 | Chart 8'!#REF!,'Gráfico 8 | Chart 8'!#REF!,'Gráfico 8 | Chart 8'!#REF!,'Gráfico 8 | Chart 8'!#REF!,'Gráfico 8 | Chart 8'!#REF!,'Gráfico 8 | Chart 8'!#REF!</definedName>
    <definedName name="Z_112039D6_FF0B_11D1_98B3_00C04FC96ABD_.wvu.Rows" localSheetId="23" hidden="1">'Quadro 11 | Table 11'!#REF!,'Quadro 11 | Table 11'!#REF!,'Quadro 11 | Table 11'!#REF!,'Quadro 11 | Table 11'!#REF!,'Quadro 11 | Table 11'!#REF!,'Quadro 11 | Table 11'!#REF!,'Quadro 11 | Table 11'!#REF!</definedName>
    <definedName name="Z_112039D6_FF0B_11D1_98B3_00C04FC96ABD_.wvu.Rows" localSheetId="24" hidden="1">[30]BOP!$A$36:$IV$36,[30]BOP!$A$44:$IV$44,[30]BOP!$A$59:$IV$59,[30]BOP!#REF!,[30]BOP!#REF!,[30]BOP!$A$79:$IV$79,[30]BOP!#REF!</definedName>
    <definedName name="Z_112039D6_FF0B_11D1_98B3_00C04FC96ABD_.wvu.Rows" localSheetId="18" hidden="1">#REF!,#REF!,#REF!,#REF!,#REF!,#REF!,#REF!</definedName>
    <definedName name="Z_112039D6_FF0B_11D1_98B3_00C04FC96ABD_.wvu.Rows" localSheetId="19" hidden="1">'Quadro 7 | Table 7'!#REF!,'Quadro 7 | Table 7'!#REF!,'Quadro 7 | Table 7'!#REF!,'Quadro 7 | Table 7'!#REF!,'Quadro 7 | Table 7'!#REF!,'Quadro 7 | Table 7'!#REF!,'Quadro 7 | Table 7'!#REF!</definedName>
    <definedName name="Z_112039D6_FF0B_11D1_98B3_00C04FC96ABD_.wvu.Rows" localSheetId="21" hidden="1">[30]BOP!$A$36:$IV$36,[30]BOP!$A$44:$IV$44,[30]BOP!$A$59:$IV$59,[30]BOP!#REF!,[30]BOP!#REF!,[30]BOP!$A$79:$IV$79,[30]BOP!#REF!</definedName>
    <definedName name="Z_112039D6_FF0B_11D1_98B3_00C04FC96ABD_.wvu.Rows" hidden="1">#REF!,#REF!,#REF!,#REF!,#REF!,#REF!,#REF!</definedName>
    <definedName name="Z_112039D7_FF0B_11D1_98B3_00C04FC96ABD_.wvu.Rows" localSheetId="8" hidden="1">'Gráfico 8 | Chart 8'!#REF!,'Gráfico 8 | Chart 8'!#REF!,'Gráfico 8 | Chart 8'!#REF!,'Gráfico 8 | Chart 8'!#REF!,'Gráfico 8 | Chart 8'!#REF!,'Gráfico 8 | Chart 8'!#REF!,'Gráfico 8 | Chart 8'!#REF!,'Gráfico 8 | Chart 8'!#REF!</definedName>
    <definedName name="Z_112039D7_FF0B_11D1_98B3_00C04FC96ABD_.wvu.Rows" localSheetId="23" hidden="1">'Quadro 11 | Table 11'!#REF!,'Quadro 11 | Table 11'!#REF!,'Quadro 11 | Table 11'!#REF!,'Quadro 11 | Table 11'!#REF!,'Quadro 11 | Table 11'!#REF!,'Quadro 11 | Table 11'!#REF!,'Quadro 11 | Table 11'!#REF!,'Quadro 11 | Table 11'!#REF!</definedName>
    <definedName name="Z_112039D7_FF0B_11D1_98B3_00C04FC96ABD_.wvu.Rows" localSheetId="24" hidden="1">[30]BOP!$A$36:$IV$36,[30]BOP!$A$44:$IV$44,[30]BOP!$A$59:$IV$59,[30]BOP!#REF!,[30]BOP!#REF!,[30]BOP!$A$79:$IV$79,[30]BOP!$A$81:$IV$88,[30]BOP!#REF!</definedName>
    <definedName name="Z_112039D7_FF0B_11D1_98B3_00C04FC96ABD_.wvu.Rows" localSheetId="18" hidden="1">#REF!,#REF!,#REF!,#REF!,#REF!,#REF!,#REF!,#REF!</definedName>
    <definedName name="Z_112039D7_FF0B_11D1_98B3_00C04FC96ABD_.wvu.Rows" localSheetId="19" hidden="1">'Quadro 7 | Table 7'!#REF!,'Quadro 7 | Table 7'!#REF!,'Quadro 7 | Table 7'!#REF!,'Quadro 7 | Table 7'!#REF!,'Quadro 7 | Table 7'!#REF!,'Quadro 7 | Table 7'!#REF!,'Quadro 7 | Table 7'!#REF!,'Quadro 7 | Table 7'!#REF!</definedName>
    <definedName name="Z_112039D7_FF0B_11D1_98B3_00C04FC96ABD_.wvu.Rows" localSheetId="21" hidden="1">[30]BOP!$A$36:$IV$36,[30]BOP!$A$44:$IV$44,[30]BOP!$A$59:$IV$59,[30]BOP!#REF!,[30]BOP!#REF!,[30]BOP!$A$79:$IV$79,[30]BOP!$A$81:$IV$88,[30]BOP!#REF!</definedName>
    <definedName name="Z_112039D7_FF0B_11D1_98B3_00C04FC96ABD_.wvu.Rows" hidden="1">#REF!,#REF!,#REF!,#REF!,#REF!,#REF!,#REF!,#REF!</definedName>
    <definedName name="Z_112039D8_FF0B_11D1_98B3_00C04FC96ABD_.wvu.Rows" localSheetId="8" hidden="1">'Gráfico 8 | Chart 8'!#REF!,'Gráfico 8 | Chart 8'!#REF!,'Gráfico 8 | Chart 8'!#REF!,'Gráfico 8 | Chart 8'!#REF!,'Gráfico 8 | Chart 8'!#REF!,'Gráfico 8 | Chart 8'!#REF!,'Gráfico 8 | Chart 8'!#REF!,'Gráfico 8 | Chart 8'!#REF!</definedName>
    <definedName name="Z_112039D8_FF0B_11D1_98B3_00C04FC96ABD_.wvu.Rows" localSheetId="23" hidden="1">'Quadro 11 | Table 11'!#REF!,'Quadro 11 | Table 11'!#REF!,'Quadro 11 | Table 11'!#REF!,'Quadro 11 | Table 11'!#REF!,'Quadro 11 | Table 11'!#REF!,'Quadro 11 | Table 11'!#REF!,'Quadro 11 | Table 11'!#REF!,'Quadro 11 | Table 11'!#REF!</definedName>
    <definedName name="Z_112039D8_FF0B_11D1_98B3_00C04FC96ABD_.wvu.Rows" localSheetId="24" hidden="1">[30]BOP!$A$36:$IV$36,[30]BOP!$A$44:$IV$44,[30]BOP!$A$59:$IV$59,[30]BOP!#REF!,[30]BOP!#REF!,[30]BOP!$A$79:$IV$79,[30]BOP!$A$81:$IV$88,[30]BOP!#REF!</definedName>
    <definedName name="Z_112039D8_FF0B_11D1_98B3_00C04FC96ABD_.wvu.Rows" localSheetId="18" hidden="1">#REF!,#REF!,#REF!,#REF!,#REF!,#REF!,#REF!,#REF!</definedName>
    <definedName name="Z_112039D8_FF0B_11D1_98B3_00C04FC96ABD_.wvu.Rows" localSheetId="19" hidden="1">'Quadro 7 | Table 7'!#REF!,'Quadro 7 | Table 7'!#REF!,'Quadro 7 | Table 7'!#REF!,'Quadro 7 | Table 7'!#REF!,'Quadro 7 | Table 7'!#REF!,'Quadro 7 | Table 7'!#REF!,'Quadro 7 | Table 7'!#REF!,'Quadro 7 | Table 7'!#REF!</definedName>
    <definedName name="Z_112039D8_FF0B_11D1_98B3_00C04FC96ABD_.wvu.Rows" localSheetId="21" hidden="1">[30]BOP!$A$36:$IV$36,[30]BOP!$A$44:$IV$44,[30]BOP!$A$59:$IV$59,[30]BOP!#REF!,[30]BOP!#REF!,[30]BOP!$A$79:$IV$79,[30]BOP!$A$81:$IV$88,[30]BOP!#REF!</definedName>
    <definedName name="Z_112039D8_FF0B_11D1_98B3_00C04FC96ABD_.wvu.Rows" hidden="1">#REF!,#REF!,#REF!,#REF!,#REF!,#REF!,#REF!,#REF!</definedName>
    <definedName name="Z_112039D9_FF0B_11D1_98B3_00C04FC96ABD_.wvu.Rows" localSheetId="8" hidden="1">'Gráfico 8 | Chart 8'!#REF!,'Gráfico 8 | Chart 8'!#REF!,'Gráfico 8 | Chart 8'!#REF!,'Gráfico 8 | Chart 8'!#REF!,'Gráfico 8 | Chart 8'!#REF!,'Gráfico 8 | Chart 8'!#REF!,'Gráfico 8 | Chart 8'!#REF!,'Gráfico 8 | Chart 8'!#REF!</definedName>
    <definedName name="Z_112039D9_FF0B_11D1_98B3_00C04FC96ABD_.wvu.Rows" localSheetId="23" hidden="1">'Quadro 11 | Table 11'!#REF!,'Quadro 11 | Table 11'!#REF!,'Quadro 11 | Table 11'!#REF!,'Quadro 11 | Table 11'!#REF!,'Quadro 11 | Table 11'!#REF!,'Quadro 11 | Table 11'!#REF!,'Quadro 11 | Table 11'!#REF!,'Quadro 11 | Table 11'!#REF!</definedName>
    <definedName name="Z_112039D9_FF0B_11D1_98B3_00C04FC96ABD_.wvu.Rows" localSheetId="24" hidden="1">[30]BOP!$A$36:$IV$36,[30]BOP!$A$44:$IV$44,[30]BOP!$A$59:$IV$59,[30]BOP!#REF!,[30]BOP!#REF!,[30]BOP!$A$79:$IV$79,[30]BOP!$A$81:$IV$88,[30]BOP!#REF!</definedName>
    <definedName name="Z_112039D9_FF0B_11D1_98B3_00C04FC96ABD_.wvu.Rows" localSheetId="18" hidden="1">#REF!,#REF!,#REF!,#REF!,#REF!,#REF!,#REF!,#REF!</definedName>
    <definedName name="Z_112039D9_FF0B_11D1_98B3_00C04FC96ABD_.wvu.Rows" localSheetId="19" hidden="1">'Quadro 7 | Table 7'!#REF!,'Quadro 7 | Table 7'!#REF!,'Quadro 7 | Table 7'!#REF!,'Quadro 7 | Table 7'!#REF!,'Quadro 7 | Table 7'!#REF!,'Quadro 7 | Table 7'!#REF!,'Quadro 7 | Table 7'!#REF!,'Quadro 7 | Table 7'!#REF!</definedName>
    <definedName name="Z_112039D9_FF0B_11D1_98B3_00C04FC96ABD_.wvu.Rows" localSheetId="21" hidden="1">[30]BOP!$A$36:$IV$36,[30]BOP!$A$44:$IV$44,[30]BOP!$A$59:$IV$59,[30]BOP!#REF!,[30]BOP!#REF!,[30]BOP!$A$79:$IV$79,[30]BOP!$A$81:$IV$88,[30]BOP!#REF!</definedName>
    <definedName name="Z_112039D9_FF0B_11D1_98B3_00C04FC96ABD_.wvu.Rows" hidden="1">#REF!,#REF!,#REF!,#REF!,#REF!,#REF!,#REF!,#REF!</definedName>
    <definedName name="Z_112039DB_FF0B_11D1_98B3_00C04FC96ABD_.wvu.Rows" localSheetId="8" hidden="1">'Gráfico 8 | Chart 8'!#REF!,'Gráfico 8 | Chart 8'!#REF!,'Gráfico 8 | Chart 8'!#REF!,'Gráfico 8 | Chart 8'!#REF!,'Gráfico 8 | Chart 8'!#REF!,'Gráfico 8 | Chart 8'!#REF!,'Gráfico 8 | Chart 8'!#REF!,'Gráfico 8 | Chart 8'!#REF!,'Gráfico 8 | Chart 8'!#REF!</definedName>
    <definedName name="Z_112039DB_FF0B_11D1_98B3_00C04FC96ABD_.wvu.Rows" localSheetId="23" hidden="1">'Quadro 11 | Table 11'!#REF!,'Quadro 11 | Table 11'!#REF!,'Quadro 11 | Table 11'!#REF!,'Quadro 11 | Table 11'!#REF!,'Quadro 11 | Table 11'!#REF!,'Quadro 11 | Table 11'!#REF!,'Quadro 11 | Table 11'!#REF!,'Quadro 11 | Table 11'!#REF!,'Quadro 11 | Table 11'!#REF!</definedName>
    <definedName name="Z_112039DB_FF0B_11D1_98B3_00C04FC96ABD_.wvu.Rows" localSheetId="24" hidden="1">[30]BOP!$A$36:$IV$36,[30]BOP!$A$44:$IV$44,[30]BOP!$A$59:$IV$59,[30]BOP!#REF!,[30]BOP!#REF!,[30]BOP!$A$79:$IV$79,[30]BOP!$A$81:$IV$88,[30]BOP!#REF!,[30]BOP!#REF!</definedName>
    <definedName name="Z_112039DB_FF0B_11D1_98B3_00C04FC96ABD_.wvu.Rows" localSheetId="18" hidden="1">#REF!,#REF!,#REF!,#REF!,#REF!,#REF!,#REF!,#REF!,#REF!</definedName>
    <definedName name="Z_112039DB_FF0B_11D1_98B3_00C04FC96ABD_.wvu.Rows" localSheetId="19" hidden="1">'Quadro 7 | Table 7'!#REF!,'Quadro 7 | Table 7'!#REF!,'Quadro 7 | Table 7'!#REF!,'Quadro 7 | Table 7'!#REF!,'Quadro 7 | Table 7'!#REF!,'Quadro 7 | Table 7'!#REF!,'Quadro 7 | Table 7'!#REF!,'Quadro 7 | Table 7'!#REF!,'Quadro 7 | Table 7'!#REF!</definedName>
    <definedName name="Z_112039DB_FF0B_11D1_98B3_00C04FC96ABD_.wvu.Rows" localSheetId="21" hidden="1">[30]BOP!$A$36:$IV$36,[30]BOP!$A$44:$IV$44,[30]BOP!$A$59:$IV$59,[30]BOP!#REF!,[30]BOP!#REF!,[30]BOP!$A$79:$IV$79,[30]BOP!$A$81:$IV$88,[30]BOP!#REF!,[30]BOP!#REF!</definedName>
    <definedName name="Z_112039DB_FF0B_11D1_98B3_00C04FC96ABD_.wvu.Rows" hidden="1">#REF!,#REF!,#REF!,#REF!,#REF!,#REF!,#REF!,#REF!,#REF!</definedName>
    <definedName name="Z_112039DC_FF0B_11D1_98B3_00C04FC96ABD_.wvu.Rows" localSheetId="8" hidden="1">'Gráfico 8 | Chart 8'!#REF!,'Gráfico 8 | Chart 8'!#REF!,'Gráfico 8 | Chart 8'!#REF!,'Gráfico 8 | Chart 8'!#REF!,'Gráfico 8 | Chart 8'!#REF!,'Gráfico 8 | Chart 8'!#REF!,'Gráfico 8 | Chart 8'!#REF!,'Gráfico 8 | Chart 8'!#REF!,'Gráfico 8 | Chart 8'!#REF!</definedName>
    <definedName name="Z_112039DC_FF0B_11D1_98B3_00C04FC96ABD_.wvu.Rows" localSheetId="23" hidden="1">'Quadro 11 | Table 11'!#REF!,'Quadro 11 | Table 11'!#REF!,'Quadro 11 | Table 11'!#REF!,'Quadro 11 | Table 11'!#REF!,'Quadro 11 | Table 11'!#REF!,'Quadro 11 | Table 11'!#REF!,'Quadro 11 | Table 11'!#REF!,'Quadro 11 | Table 11'!#REF!,'Quadro 11 | Table 11'!#REF!</definedName>
    <definedName name="Z_112039DC_FF0B_11D1_98B3_00C04FC96ABD_.wvu.Rows" localSheetId="24" hidden="1">[30]BOP!$A$36:$IV$36,[30]BOP!$A$44:$IV$44,[30]BOP!$A$59:$IV$59,[30]BOP!#REF!,[30]BOP!#REF!,[30]BOP!$A$79:$IV$79,[30]BOP!$A$81:$IV$88,[30]BOP!#REF!,[30]BOP!#REF!</definedName>
    <definedName name="Z_112039DC_FF0B_11D1_98B3_00C04FC96ABD_.wvu.Rows" localSheetId="18" hidden="1">#REF!,#REF!,#REF!,#REF!,#REF!,#REF!,#REF!,#REF!,#REF!</definedName>
    <definedName name="Z_112039DC_FF0B_11D1_98B3_00C04FC96ABD_.wvu.Rows" localSheetId="19" hidden="1">'Quadro 7 | Table 7'!#REF!,'Quadro 7 | Table 7'!#REF!,'Quadro 7 | Table 7'!#REF!,'Quadro 7 | Table 7'!#REF!,'Quadro 7 | Table 7'!#REF!,'Quadro 7 | Table 7'!#REF!,'Quadro 7 | Table 7'!#REF!,'Quadro 7 | Table 7'!#REF!,'Quadro 7 | Table 7'!#REF!</definedName>
    <definedName name="Z_112039DC_FF0B_11D1_98B3_00C04FC96ABD_.wvu.Rows" localSheetId="21" hidden="1">[30]BOP!$A$36:$IV$36,[30]BOP!$A$44:$IV$44,[30]BOP!$A$59:$IV$59,[30]BOP!#REF!,[30]BOP!#REF!,[30]BOP!$A$79:$IV$79,[30]BOP!$A$81:$IV$88,[30]BOP!#REF!,[30]BOP!#REF!</definedName>
    <definedName name="Z_112039DC_FF0B_11D1_98B3_00C04FC96ABD_.wvu.Rows" hidden="1">#REF!,#REF!,#REF!,#REF!,#REF!,#REF!,#REF!,#REF!,#REF!</definedName>
    <definedName name="Z_112039DD_FF0B_11D1_98B3_00C04FC96ABD_.wvu.Rows" localSheetId="8" hidden="1">'Gráfico 8 | Chart 8'!#REF!,'Gráfico 8 | Chart 8'!#REF!,'Gráfico 8 | Chart 8'!#REF!,'Gráfico 8 | Chart 8'!#REF!,'Gráfico 8 | Chart 8'!#REF!,'Gráfico 8 | Chart 8'!#REF!</definedName>
    <definedName name="Z_112039DD_FF0B_11D1_98B3_00C04FC96ABD_.wvu.Rows" localSheetId="23" hidden="1">'Quadro 11 | Table 11'!#REF!,'Quadro 11 | Table 11'!#REF!,'Quadro 11 | Table 11'!#REF!,'Quadro 11 | Table 11'!#REF!,'Quadro 11 | Table 11'!#REF!,'Quadro 11 | Table 11'!#REF!</definedName>
    <definedName name="Z_112039DD_FF0B_11D1_98B3_00C04FC96ABD_.wvu.Rows" localSheetId="24" hidden="1">[30]BOP!$A$36:$IV$36,[30]BOP!$A$44:$IV$44,[30]BOP!$A$59:$IV$59,[30]BOP!#REF!,[30]BOP!#REF!,[30]BOP!$A$79:$IV$79</definedName>
    <definedName name="Z_112039DD_FF0B_11D1_98B3_00C04FC96ABD_.wvu.Rows" localSheetId="18" hidden="1">#REF!,#REF!,#REF!,#REF!,#REF!,#REF!</definedName>
    <definedName name="Z_112039DD_FF0B_11D1_98B3_00C04FC96ABD_.wvu.Rows" localSheetId="19" hidden="1">'Quadro 7 | Table 7'!#REF!,'Quadro 7 | Table 7'!#REF!,'Quadro 7 | Table 7'!#REF!,'Quadro 7 | Table 7'!#REF!,'Quadro 7 | Table 7'!#REF!,'Quadro 7 | Table 7'!#REF!</definedName>
    <definedName name="Z_112039DD_FF0B_11D1_98B3_00C04FC96ABD_.wvu.Rows" localSheetId="21" hidden="1">[30]BOP!$A$36:$IV$36,[30]BOP!$A$44:$IV$44,[30]BOP!$A$59:$IV$59,[30]BOP!#REF!,[30]BOP!#REF!,[30]BOP!$A$79:$IV$79</definedName>
    <definedName name="Z_112039DD_FF0B_11D1_98B3_00C04FC96ABD_.wvu.Rows" hidden="1">#REF!,#REF!,#REF!,#REF!,#REF!,#REF!</definedName>
    <definedName name="Z_112B8339_2081_11D2_BFD2_00A02466506E_.wvu.PrintTitles" localSheetId="8" hidden="1">'Gráfico 8 | Chart 8'!#REF!,'Gráfico 8 | Chart 8'!#REF!</definedName>
    <definedName name="Z_112B8339_2081_11D2_BFD2_00A02466506E_.wvu.PrintTitles" localSheetId="23" hidden="1">'Quadro 11 | Table 11'!#REF!,'Quadro 11 | Table 11'!#REF!</definedName>
    <definedName name="Z_112B8339_2081_11D2_BFD2_00A02466506E_.wvu.PrintTitles" localSheetId="24" hidden="1">[37]SUMMARY!$B$1:$D$65536,[37]SUMMARY!$A$3:$IV$5</definedName>
    <definedName name="Z_112B8339_2081_11D2_BFD2_00A02466506E_.wvu.PrintTitles" localSheetId="18" hidden="1">#REF!,#REF!</definedName>
    <definedName name="Z_112B8339_2081_11D2_BFD2_00A02466506E_.wvu.PrintTitles" localSheetId="19" hidden="1">'Quadro 7 | Table 7'!#REF!,'Quadro 7 | Table 7'!#REF!</definedName>
    <definedName name="Z_112B8339_2081_11D2_BFD2_00A02466506E_.wvu.PrintTitles" localSheetId="21" hidden="1">[37]SUMMARY!$B$1:$D$65536,[37]SUMMARY!$A$3:$IV$5</definedName>
    <definedName name="Z_112B8339_2081_11D2_BFD2_00A02466506E_.wvu.PrintTitles" hidden="1">#REF!,#REF!</definedName>
    <definedName name="Z_112B833B_2081_11D2_BFD2_00A02466506E_.wvu.PrintTitles" localSheetId="8" hidden="1">'Gráfico 8 | Chart 8'!#REF!,'Gráfico 8 | Chart 8'!#REF!</definedName>
    <definedName name="Z_112B833B_2081_11D2_BFD2_00A02466506E_.wvu.PrintTitles" localSheetId="23" hidden="1">'Quadro 11 | Table 11'!#REF!,'Quadro 11 | Table 11'!#REF!</definedName>
    <definedName name="Z_112B833B_2081_11D2_BFD2_00A02466506E_.wvu.PrintTitles" localSheetId="24" hidden="1">[37]SUMMARY!$B$1:$D$65536,[37]SUMMARY!$A$3:$IV$5</definedName>
    <definedName name="Z_112B833B_2081_11D2_BFD2_00A02466506E_.wvu.PrintTitles" localSheetId="18" hidden="1">#REF!,#REF!</definedName>
    <definedName name="Z_112B833B_2081_11D2_BFD2_00A02466506E_.wvu.PrintTitles" localSheetId="19" hidden="1">'Quadro 7 | Table 7'!#REF!,'Quadro 7 | Table 7'!#REF!</definedName>
    <definedName name="Z_112B833B_2081_11D2_BFD2_00A02466506E_.wvu.PrintTitles" localSheetId="21" hidden="1">[37]SUMMARY!$B$1:$D$65536,[37]SUMMARY!$A$3:$IV$5</definedName>
    <definedName name="Z_112B833B_2081_11D2_BFD2_00A02466506E_.wvu.PrintTitles" hidden="1">#REF!,#REF!</definedName>
    <definedName name="Z_1A87067C_7102_4E77_BC8D_D9D9112AA17F_.wvu.Cols" localSheetId="8" hidden="1">'Gráfico 8 | Chart 8'!#REF!</definedName>
    <definedName name="Z_1A87067C_7102_4E77_BC8D_D9D9112AA17F_.wvu.Cols" localSheetId="23" hidden="1">'Quadro 11 | Table 11'!#REF!</definedName>
    <definedName name="Z_1A87067C_7102_4E77_BC8D_D9D9112AA17F_.wvu.Cols" localSheetId="18" hidden="1">#REF!</definedName>
    <definedName name="Z_1A87067C_7102_4E77_BC8D_D9D9112AA17F_.wvu.Cols" localSheetId="19" hidden="1">'Quadro 7 | Table 7'!#REF!</definedName>
    <definedName name="Z_1A87067C_7102_4E77_BC8D_D9D9112AA17F_.wvu.Cols" hidden="1">#REF!</definedName>
    <definedName name="Z_1A87067C_7102_4E77_BC8D_D9D9112AA17F_.wvu.PrintArea" localSheetId="8" hidden="1">'Gráfico 8 | Chart 8'!#REF!</definedName>
    <definedName name="Z_1A87067C_7102_4E77_BC8D_D9D9112AA17F_.wvu.PrintArea" localSheetId="23" hidden="1">'Quadro 11 | Table 11'!#REF!</definedName>
    <definedName name="Z_1A87067C_7102_4E77_BC8D_D9D9112AA17F_.wvu.PrintArea" localSheetId="18" hidden="1">#REF!</definedName>
    <definedName name="Z_1A87067C_7102_4E77_BC8D_D9D9112AA17F_.wvu.PrintArea" localSheetId="19" hidden="1">'Quadro 7 | Table 7'!#REF!</definedName>
    <definedName name="Z_1A87067C_7102_4E77_BC8D_D9D9112AA17F_.wvu.PrintArea" hidden="1">#REF!</definedName>
    <definedName name="Z_1A87067C_7102_4E77_BC8D_D9D9112AA17F_.wvu.PrintTitles" localSheetId="8" hidden="1">'Gráfico 8 | Chart 8'!#REF!</definedName>
    <definedName name="Z_1A87067C_7102_4E77_BC8D_D9D9112AA17F_.wvu.PrintTitles" localSheetId="23" hidden="1">'Quadro 11 | Table 11'!#REF!</definedName>
    <definedName name="Z_1A87067C_7102_4E77_BC8D_D9D9112AA17F_.wvu.PrintTitles" localSheetId="18" hidden="1">#REF!</definedName>
    <definedName name="Z_1A87067C_7102_4E77_BC8D_D9D9112AA17F_.wvu.PrintTitles" localSheetId="19" hidden="1">'Quadro 7 | Table 7'!#REF!</definedName>
    <definedName name="Z_1A87067C_7102_4E77_BC8D_D9D9112AA17F_.wvu.PrintTitles" hidden="1">#REF!</definedName>
    <definedName name="Z_1A87067C_7102_4E77_BC8D_D9D9112AA17F_.wvu.Rows" localSheetId="8" hidden="1">'Gráfico 8 | Chart 8'!#REF!</definedName>
    <definedName name="Z_1A87067C_7102_4E77_BC8D_D9D9112AA17F_.wvu.Rows" localSheetId="23" hidden="1">'Quadro 11 | Table 11'!#REF!</definedName>
    <definedName name="Z_1A87067C_7102_4E77_BC8D_D9D9112AA17F_.wvu.Rows" localSheetId="18" hidden="1">#REF!</definedName>
    <definedName name="Z_1A87067C_7102_4E77_BC8D_D9D9112AA17F_.wvu.Rows" localSheetId="19" hidden="1">'Quadro 7 | Table 7'!#REF!</definedName>
    <definedName name="Z_1A87067C_7102_4E77_BC8D_D9D9112AA17F_.wvu.Rows" hidden="1">#REF!</definedName>
    <definedName name="Z_1A8C061B_2301_11D3_BFD1_000039E37209_.wvu.Cols" localSheetId="8" hidden="1">'Gráfico 8 | Chart 8'!#REF!,'Gráfico 8 | Chart 8'!#REF!,'Gráfico 8 | Chart 8'!#REF!</definedName>
    <definedName name="Z_1A8C061B_2301_11D3_BFD1_000039E37209_.wvu.Cols" localSheetId="23" hidden="1">'Quadro 11 | Table 11'!#REF!,'Quadro 11 | Table 11'!#REF!,'Quadro 11 | Table 11'!#REF!</definedName>
    <definedName name="Z_1A8C061B_2301_11D3_BFD1_000039E37209_.wvu.Cols" localSheetId="24" hidden="1">'[38]IDA-tab7'!$K$1:$T$65536,'[38]IDA-tab7'!$V$1:$AE$65536,'[38]IDA-tab7'!$AG$1:$AP$65536</definedName>
    <definedName name="Z_1A8C061B_2301_11D3_BFD1_000039E37209_.wvu.Cols" localSheetId="18" hidden="1">#REF!,#REF!,#REF!</definedName>
    <definedName name="Z_1A8C061B_2301_11D3_BFD1_000039E37209_.wvu.Cols" localSheetId="19" hidden="1">'Quadro 7 | Table 7'!#REF!,'Quadro 7 | Table 7'!#REF!,'Quadro 7 | Table 7'!#REF!</definedName>
    <definedName name="Z_1A8C061B_2301_11D3_BFD1_000039E37209_.wvu.Cols" localSheetId="21" hidden="1">'[38]IDA-tab7'!$K$1:$T$65536,'[38]IDA-tab7'!$V$1:$AE$65536,'[38]IDA-tab7'!$AG$1:$AP$65536</definedName>
    <definedName name="Z_1A8C061B_2301_11D3_BFD1_000039E37209_.wvu.Cols" hidden="1">#REF!,#REF!,#REF!</definedName>
    <definedName name="Z_1A8C061B_2301_11D3_BFD1_000039E37209_.wvu.Rows" localSheetId="8" hidden="1">'Gráfico 8 | Chart 8'!#REF!,'Gráfico 8 | Chart 8'!#REF!,'Gráfico 8 | Chart 8'!#REF!</definedName>
    <definedName name="Z_1A8C061B_2301_11D3_BFD1_000039E37209_.wvu.Rows" localSheetId="23" hidden="1">'Quadro 11 | Table 11'!#REF!,'Quadro 11 | Table 11'!#REF!,'Quadro 11 | Table 11'!#REF!</definedName>
    <definedName name="Z_1A8C061B_2301_11D3_BFD1_000039E37209_.wvu.Rows" localSheetId="24" hidden="1">'[38]IDA-tab7'!$A$10:$IV$11,'[38]IDA-tab7'!$A$14:$IV$14,'[38]IDA-tab7'!$A$18:$IV$18</definedName>
    <definedName name="Z_1A8C061B_2301_11D3_BFD1_000039E37209_.wvu.Rows" localSheetId="18" hidden="1">#REF!,#REF!,#REF!</definedName>
    <definedName name="Z_1A8C061B_2301_11D3_BFD1_000039E37209_.wvu.Rows" localSheetId="19" hidden="1">'Quadro 7 | Table 7'!#REF!,'Quadro 7 | Table 7'!#REF!,'Quadro 7 | Table 7'!#REF!</definedName>
    <definedName name="Z_1A8C061B_2301_11D3_BFD1_000039E37209_.wvu.Rows" localSheetId="21" hidden="1">'[38]IDA-tab7'!$A$10:$IV$11,'[38]IDA-tab7'!$A$14:$IV$14,'[38]IDA-tab7'!$A$18:$IV$18</definedName>
    <definedName name="Z_1A8C061B_2301_11D3_BFD1_000039E37209_.wvu.Rows" hidden="1">#REF!,#REF!,#REF!</definedName>
    <definedName name="Z_1A8C061C_2301_11D3_BFD1_000039E37209_.wvu.Cols" localSheetId="8" hidden="1">'Gráfico 8 | Chart 8'!#REF!,'Gráfico 8 | Chart 8'!#REF!,'Gráfico 8 | Chart 8'!#REF!</definedName>
    <definedName name="Z_1A8C061C_2301_11D3_BFD1_000039E37209_.wvu.Cols" localSheetId="23" hidden="1">'Quadro 11 | Table 11'!#REF!,'Quadro 11 | Table 11'!#REF!,'Quadro 11 | Table 11'!#REF!</definedName>
    <definedName name="Z_1A8C061C_2301_11D3_BFD1_000039E37209_.wvu.Cols" localSheetId="24" hidden="1">'[38]IDA-tab7'!$K$1:$T$65536,'[38]IDA-tab7'!$V$1:$AE$65536,'[38]IDA-tab7'!$AG$1:$AP$65536</definedName>
    <definedName name="Z_1A8C061C_2301_11D3_BFD1_000039E37209_.wvu.Cols" localSheetId="18" hidden="1">#REF!,#REF!,#REF!</definedName>
    <definedName name="Z_1A8C061C_2301_11D3_BFD1_000039E37209_.wvu.Cols" localSheetId="19" hidden="1">'Quadro 7 | Table 7'!#REF!,'Quadro 7 | Table 7'!#REF!,'Quadro 7 | Table 7'!#REF!</definedName>
    <definedName name="Z_1A8C061C_2301_11D3_BFD1_000039E37209_.wvu.Cols" localSheetId="21" hidden="1">'[38]IDA-tab7'!$K$1:$T$65536,'[38]IDA-tab7'!$V$1:$AE$65536,'[38]IDA-tab7'!$AG$1:$AP$65536</definedName>
    <definedName name="Z_1A8C061C_2301_11D3_BFD1_000039E37209_.wvu.Cols" hidden="1">#REF!,#REF!,#REF!</definedName>
    <definedName name="Z_1A8C061C_2301_11D3_BFD1_000039E37209_.wvu.Rows" localSheetId="8" hidden="1">'Gráfico 8 | Chart 8'!#REF!,'Gráfico 8 | Chart 8'!#REF!,'Gráfico 8 | Chart 8'!#REF!</definedName>
    <definedName name="Z_1A8C061C_2301_11D3_BFD1_000039E37209_.wvu.Rows" localSheetId="23" hidden="1">'Quadro 11 | Table 11'!#REF!,'Quadro 11 | Table 11'!#REF!,'Quadro 11 | Table 11'!#REF!</definedName>
    <definedName name="Z_1A8C061C_2301_11D3_BFD1_000039E37209_.wvu.Rows" localSheetId="24" hidden="1">'[38]IDA-tab7'!$A$10:$IV$11,'[38]IDA-tab7'!$A$14:$IV$14,'[38]IDA-tab7'!$A$18:$IV$18</definedName>
    <definedName name="Z_1A8C061C_2301_11D3_BFD1_000039E37209_.wvu.Rows" localSheetId="18" hidden="1">#REF!,#REF!,#REF!</definedName>
    <definedName name="Z_1A8C061C_2301_11D3_BFD1_000039E37209_.wvu.Rows" localSheetId="19" hidden="1">'Quadro 7 | Table 7'!#REF!,'Quadro 7 | Table 7'!#REF!,'Quadro 7 | Table 7'!#REF!</definedName>
    <definedName name="Z_1A8C061C_2301_11D3_BFD1_000039E37209_.wvu.Rows" localSheetId="21" hidden="1">'[38]IDA-tab7'!$A$10:$IV$11,'[38]IDA-tab7'!$A$14:$IV$14,'[38]IDA-tab7'!$A$18:$IV$18</definedName>
    <definedName name="Z_1A8C061C_2301_11D3_BFD1_000039E37209_.wvu.Rows" hidden="1">#REF!,#REF!,#REF!</definedName>
    <definedName name="Z_1A8C061E_2301_11D3_BFD1_000039E37209_.wvu.Cols" localSheetId="8" hidden="1">'Gráfico 8 | Chart 8'!#REF!,'Gráfico 8 | Chart 8'!#REF!,'Gráfico 8 | Chart 8'!#REF!</definedName>
    <definedName name="Z_1A8C061E_2301_11D3_BFD1_000039E37209_.wvu.Cols" localSheetId="23" hidden="1">'Quadro 11 | Table 11'!#REF!,'Quadro 11 | Table 11'!#REF!,'Quadro 11 | Table 11'!#REF!</definedName>
    <definedName name="Z_1A8C061E_2301_11D3_BFD1_000039E37209_.wvu.Cols" localSheetId="24" hidden="1">'[38]IDA-tab7'!$K$1:$T$65536,'[38]IDA-tab7'!$V$1:$AE$65536,'[38]IDA-tab7'!$AG$1:$AP$65536</definedName>
    <definedName name="Z_1A8C061E_2301_11D3_BFD1_000039E37209_.wvu.Cols" localSheetId="18" hidden="1">#REF!,#REF!,#REF!</definedName>
    <definedName name="Z_1A8C061E_2301_11D3_BFD1_000039E37209_.wvu.Cols" localSheetId="19" hidden="1">'Quadro 7 | Table 7'!#REF!,'Quadro 7 | Table 7'!#REF!,'Quadro 7 | Table 7'!#REF!</definedName>
    <definedName name="Z_1A8C061E_2301_11D3_BFD1_000039E37209_.wvu.Cols" localSheetId="21" hidden="1">'[38]IDA-tab7'!$K$1:$T$65536,'[38]IDA-tab7'!$V$1:$AE$65536,'[38]IDA-tab7'!$AG$1:$AP$65536</definedName>
    <definedName name="Z_1A8C061E_2301_11D3_BFD1_000039E37209_.wvu.Cols" hidden="1">#REF!,#REF!,#REF!</definedName>
    <definedName name="Z_1A8C061E_2301_11D3_BFD1_000039E37209_.wvu.Rows" localSheetId="8" hidden="1">'Gráfico 8 | Chart 8'!#REF!,'Gráfico 8 | Chart 8'!#REF!,'Gráfico 8 | Chart 8'!#REF!</definedName>
    <definedName name="Z_1A8C061E_2301_11D3_BFD1_000039E37209_.wvu.Rows" localSheetId="23" hidden="1">'Quadro 11 | Table 11'!#REF!,'Quadro 11 | Table 11'!#REF!,'Quadro 11 | Table 11'!#REF!</definedName>
    <definedName name="Z_1A8C061E_2301_11D3_BFD1_000039E37209_.wvu.Rows" localSheetId="24" hidden="1">'[38]IDA-tab7'!$A$10:$IV$11,'[38]IDA-tab7'!$A$14:$IV$14,'[38]IDA-tab7'!$A$18:$IV$18</definedName>
    <definedName name="Z_1A8C061E_2301_11D3_BFD1_000039E37209_.wvu.Rows" localSheetId="18" hidden="1">#REF!,#REF!,#REF!</definedName>
    <definedName name="Z_1A8C061E_2301_11D3_BFD1_000039E37209_.wvu.Rows" localSheetId="19" hidden="1">'Quadro 7 | Table 7'!#REF!,'Quadro 7 | Table 7'!#REF!,'Quadro 7 | Table 7'!#REF!</definedName>
    <definedName name="Z_1A8C061E_2301_11D3_BFD1_000039E37209_.wvu.Rows" localSheetId="21" hidden="1">'[38]IDA-tab7'!$A$10:$IV$11,'[38]IDA-tab7'!$A$14:$IV$14,'[38]IDA-tab7'!$A$18:$IV$18</definedName>
    <definedName name="Z_1A8C061E_2301_11D3_BFD1_000039E37209_.wvu.Rows" hidden="1">#REF!,#REF!,#REF!</definedName>
    <definedName name="Z_1A8C061F_2301_11D3_BFD1_000039E37209_.wvu.Cols" localSheetId="8" hidden="1">'Gráfico 8 | Chart 8'!#REF!,'Gráfico 8 | Chart 8'!#REF!,'Gráfico 8 | Chart 8'!#REF!</definedName>
    <definedName name="Z_1A8C061F_2301_11D3_BFD1_000039E37209_.wvu.Cols" localSheetId="23" hidden="1">'Quadro 11 | Table 11'!#REF!,'Quadro 11 | Table 11'!#REF!,'Quadro 11 | Table 11'!#REF!</definedName>
    <definedName name="Z_1A8C061F_2301_11D3_BFD1_000039E37209_.wvu.Cols" localSheetId="24" hidden="1">'[38]IDA-tab7'!$K$1:$T$65536,'[38]IDA-tab7'!$V$1:$AE$65536,'[38]IDA-tab7'!$AG$1:$AP$65536</definedName>
    <definedName name="Z_1A8C061F_2301_11D3_BFD1_000039E37209_.wvu.Cols" localSheetId="18" hidden="1">#REF!,#REF!,#REF!</definedName>
    <definedName name="Z_1A8C061F_2301_11D3_BFD1_000039E37209_.wvu.Cols" localSheetId="19" hidden="1">'Quadro 7 | Table 7'!#REF!,'Quadro 7 | Table 7'!#REF!,'Quadro 7 | Table 7'!#REF!</definedName>
    <definedName name="Z_1A8C061F_2301_11D3_BFD1_000039E37209_.wvu.Cols" localSheetId="21" hidden="1">'[38]IDA-tab7'!$K$1:$T$65536,'[38]IDA-tab7'!$V$1:$AE$65536,'[38]IDA-tab7'!$AG$1:$AP$65536</definedName>
    <definedName name="Z_1A8C061F_2301_11D3_BFD1_000039E37209_.wvu.Cols" hidden="1">#REF!,#REF!,#REF!</definedName>
    <definedName name="Z_1A8C061F_2301_11D3_BFD1_000039E37209_.wvu.Rows" localSheetId="8" hidden="1">'Gráfico 8 | Chart 8'!#REF!,'Gráfico 8 | Chart 8'!#REF!,'Gráfico 8 | Chart 8'!#REF!</definedName>
    <definedName name="Z_1A8C061F_2301_11D3_BFD1_000039E37209_.wvu.Rows" localSheetId="23" hidden="1">'Quadro 11 | Table 11'!#REF!,'Quadro 11 | Table 11'!#REF!,'Quadro 11 | Table 11'!#REF!</definedName>
    <definedName name="Z_1A8C061F_2301_11D3_BFD1_000039E37209_.wvu.Rows" localSheetId="24" hidden="1">'[38]IDA-tab7'!$A$10:$IV$11,'[38]IDA-tab7'!$A$14:$IV$14,'[38]IDA-tab7'!$A$18:$IV$18</definedName>
    <definedName name="Z_1A8C061F_2301_11D3_BFD1_000039E37209_.wvu.Rows" localSheetId="18" hidden="1">#REF!,#REF!,#REF!</definedName>
    <definedName name="Z_1A8C061F_2301_11D3_BFD1_000039E37209_.wvu.Rows" localSheetId="19" hidden="1">'Quadro 7 | Table 7'!#REF!,'Quadro 7 | Table 7'!#REF!,'Quadro 7 | Table 7'!#REF!</definedName>
    <definedName name="Z_1A8C061F_2301_11D3_BFD1_000039E37209_.wvu.Rows" localSheetId="21" hidden="1">'[38]IDA-tab7'!$A$10:$IV$11,'[38]IDA-tab7'!$A$14:$IV$14,'[38]IDA-tab7'!$A$18:$IV$18</definedName>
    <definedName name="Z_1A8C061F_2301_11D3_BFD1_000039E37209_.wvu.Rows" hidden="1">#REF!,#REF!,#REF!</definedName>
    <definedName name="Z_1F4C2007_FFA7_11D1_98B6_00C04FC96ABD_.wvu.Rows" localSheetId="8" hidden="1">'Gráfico 8 | Chart 8'!#REF!,'Gráfico 8 | Chart 8'!#REF!,'Gráfico 8 | Chart 8'!#REF!,'Gráfico 8 | Chart 8'!#REF!,'Gráfico 8 | Chart 8'!#REF!,'Gráfico 8 | Chart 8'!#REF!</definedName>
    <definedName name="Z_1F4C2007_FFA7_11D1_98B6_00C04FC96ABD_.wvu.Rows" localSheetId="23" hidden="1">'Quadro 11 | Table 11'!#REF!,'Quadro 11 | Table 11'!#REF!,'Quadro 11 | Table 11'!#REF!,'Quadro 11 | Table 11'!#REF!,'Quadro 11 | Table 11'!#REF!,'Quadro 11 | Table 11'!#REF!</definedName>
    <definedName name="Z_1F4C2007_FFA7_11D1_98B6_00C04FC96ABD_.wvu.Rows" localSheetId="24" hidden="1">[30]BOP!$A$36:$IV$36,[30]BOP!$A$44:$IV$44,[30]BOP!$A$59:$IV$59,[30]BOP!#REF!,[30]BOP!#REF!,[30]BOP!$A$81:$IV$88</definedName>
    <definedName name="Z_1F4C2007_FFA7_11D1_98B6_00C04FC96ABD_.wvu.Rows" localSheetId="18" hidden="1">#REF!,#REF!,#REF!,#REF!,#REF!,#REF!</definedName>
    <definedName name="Z_1F4C2007_FFA7_11D1_98B6_00C04FC96ABD_.wvu.Rows" localSheetId="19" hidden="1">'Quadro 7 | Table 7'!#REF!,'Quadro 7 | Table 7'!#REF!,'Quadro 7 | Table 7'!#REF!,'Quadro 7 | Table 7'!#REF!,'Quadro 7 | Table 7'!#REF!,'Quadro 7 | Table 7'!#REF!</definedName>
    <definedName name="Z_1F4C2007_FFA7_11D1_98B6_00C04FC96ABD_.wvu.Rows" localSheetId="21" hidden="1">[30]BOP!$A$36:$IV$36,[30]BOP!$A$44:$IV$44,[30]BOP!$A$59:$IV$59,[30]BOP!#REF!,[30]BOP!#REF!,[30]BOP!$A$81:$IV$88</definedName>
    <definedName name="Z_1F4C2007_FFA7_11D1_98B6_00C04FC96ABD_.wvu.Rows" hidden="1">#REF!,#REF!,#REF!,#REF!,#REF!,#REF!</definedName>
    <definedName name="Z_1F4C2008_FFA7_11D1_98B6_00C04FC96ABD_.wvu.Rows" localSheetId="8" hidden="1">'Gráfico 8 | Chart 8'!#REF!,'Gráfico 8 | Chart 8'!#REF!,'Gráfico 8 | Chart 8'!#REF!,'Gráfico 8 | Chart 8'!#REF!,'Gráfico 8 | Chart 8'!#REF!,'Gráfico 8 | Chart 8'!#REF!</definedName>
    <definedName name="Z_1F4C2008_FFA7_11D1_98B6_00C04FC96ABD_.wvu.Rows" localSheetId="23" hidden="1">'Quadro 11 | Table 11'!#REF!,'Quadro 11 | Table 11'!#REF!,'Quadro 11 | Table 11'!#REF!,'Quadro 11 | Table 11'!#REF!,'Quadro 11 | Table 11'!#REF!,'Quadro 11 | Table 11'!#REF!</definedName>
    <definedName name="Z_1F4C2008_FFA7_11D1_98B6_00C04FC96ABD_.wvu.Rows" localSheetId="24" hidden="1">[30]BOP!$A$36:$IV$36,[30]BOP!$A$44:$IV$44,[30]BOP!$A$59:$IV$59,[30]BOP!#REF!,[30]BOP!#REF!,[30]BOP!$A$81:$IV$88</definedName>
    <definedName name="Z_1F4C2008_FFA7_11D1_98B6_00C04FC96ABD_.wvu.Rows" localSheetId="18" hidden="1">#REF!,#REF!,#REF!,#REF!,#REF!,#REF!</definedName>
    <definedName name="Z_1F4C2008_FFA7_11D1_98B6_00C04FC96ABD_.wvu.Rows" localSheetId="19" hidden="1">'Quadro 7 | Table 7'!#REF!,'Quadro 7 | Table 7'!#REF!,'Quadro 7 | Table 7'!#REF!,'Quadro 7 | Table 7'!#REF!,'Quadro 7 | Table 7'!#REF!,'Quadro 7 | Table 7'!#REF!</definedName>
    <definedName name="Z_1F4C2008_FFA7_11D1_98B6_00C04FC96ABD_.wvu.Rows" localSheetId="21" hidden="1">[30]BOP!$A$36:$IV$36,[30]BOP!$A$44:$IV$44,[30]BOP!$A$59:$IV$59,[30]BOP!#REF!,[30]BOP!#REF!,[30]BOP!$A$81:$IV$88</definedName>
    <definedName name="Z_1F4C2008_FFA7_11D1_98B6_00C04FC96ABD_.wvu.Rows" hidden="1">#REF!,#REF!,#REF!,#REF!,#REF!,#REF!</definedName>
    <definedName name="Z_1F4C2009_FFA7_11D1_98B6_00C04FC96ABD_.wvu.Rows" localSheetId="8" hidden="1">'Gráfico 8 | Chart 8'!#REF!,'Gráfico 8 | Chart 8'!#REF!,'Gráfico 8 | Chart 8'!#REF!,'Gráfico 8 | Chart 8'!#REF!,'Gráfico 8 | Chart 8'!#REF!,'Gráfico 8 | Chart 8'!#REF!</definedName>
    <definedName name="Z_1F4C2009_FFA7_11D1_98B6_00C04FC96ABD_.wvu.Rows" localSheetId="23" hidden="1">'Quadro 11 | Table 11'!#REF!,'Quadro 11 | Table 11'!#REF!,'Quadro 11 | Table 11'!#REF!,'Quadro 11 | Table 11'!#REF!,'Quadro 11 | Table 11'!#REF!,'Quadro 11 | Table 11'!#REF!</definedName>
    <definedName name="Z_1F4C2009_FFA7_11D1_98B6_00C04FC96ABD_.wvu.Rows" localSheetId="24" hidden="1">[30]BOP!$A$36:$IV$36,[30]BOP!$A$44:$IV$44,[30]BOP!$A$59:$IV$59,[30]BOP!#REF!,[30]BOP!#REF!,[30]BOP!$A$81:$IV$88</definedName>
    <definedName name="Z_1F4C2009_FFA7_11D1_98B6_00C04FC96ABD_.wvu.Rows" localSheetId="18" hidden="1">#REF!,#REF!,#REF!,#REF!,#REF!,#REF!</definedName>
    <definedName name="Z_1F4C2009_FFA7_11D1_98B6_00C04FC96ABD_.wvu.Rows" localSheetId="19" hidden="1">'Quadro 7 | Table 7'!#REF!,'Quadro 7 | Table 7'!#REF!,'Quadro 7 | Table 7'!#REF!,'Quadro 7 | Table 7'!#REF!,'Quadro 7 | Table 7'!#REF!,'Quadro 7 | Table 7'!#REF!</definedName>
    <definedName name="Z_1F4C2009_FFA7_11D1_98B6_00C04FC96ABD_.wvu.Rows" localSheetId="21" hidden="1">[30]BOP!$A$36:$IV$36,[30]BOP!$A$44:$IV$44,[30]BOP!$A$59:$IV$59,[30]BOP!#REF!,[30]BOP!#REF!,[30]BOP!$A$81:$IV$88</definedName>
    <definedName name="Z_1F4C2009_FFA7_11D1_98B6_00C04FC96ABD_.wvu.Rows" hidden="1">#REF!,#REF!,#REF!,#REF!,#REF!,#REF!</definedName>
    <definedName name="Z_1F4C200A_FFA7_11D1_98B6_00C04FC96ABD_.wvu.Rows" localSheetId="8" hidden="1">'Gráfico 8 | Chart 8'!#REF!,'Gráfico 8 | Chart 8'!#REF!,'Gráfico 8 | Chart 8'!#REF!,'Gráfico 8 | Chart 8'!#REF!,'Gráfico 8 | Chart 8'!#REF!,'Gráfico 8 | Chart 8'!#REF!</definedName>
    <definedName name="Z_1F4C200A_FFA7_11D1_98B6_00C04FC96ABD_.wvu.Rows" localSheetId="23" hidden="1">'Quadro 11 | Table 11'!#REF!,'Quadro 11 | Table 11'!#REF!,'Quadro 11 | Table 11'!#REF!,'Quadro 11 | Table 11'!#REF!,'Quadro 11 | Table 11'!#REF!,'Quadro 11 | Table 11'!#REF!</definedName>
    <definedName name="Z_1F4C200A_FFA7_11D1_98B6_00C04FC96ABD_.wvu.Rows" localSheetId="24" hidden="1">[30]BOP!$A$36:$IV$36,[30]BOP!$A$44:$IV$44,[30]BOP!$A$59:$IV$59,[30]BOP!#REF!,[30]BOP!#REF!,[30]BOP!$A$81:$IV$88</definedName>
    <definedName name="Z_1F4C200A_FFA7_11D1_98B6_00C04FC96ABD_.wvu.Rows" localSheetId="18" hidden="1">#REF!,#REF!,#REF!,#REF!,#REF!,#REF!</definedName>
    <definedName name="Z_1F4C200A_FFA7_11D1_98B6_00C04FC96ABD_.wvu.Rows" localSheetId="19" hidden="1">'Quadro 7 | Table 7'!#REF!,'Quadro 7 | Table 7'!#REF!,'Quadro 7 | Table 7'!#REF!,'Quadro 7 | Table 7'!#REF!,'Quadro 7 | Table 7'!#REF!,'Quadro 7 | Table 7'!#REF!</definedName>
    <definedName name="Z_1F4C200A_FFA7_11D1_98B6_00C04FC96ABD_.wvu.Rows" localSheetId="21" hidden="1">[30]BOP!$A$36:$IV$36,[30]BOP!$A$44:$IV$44,[30]BOP!$A$59:$IV$59,[30]BOP!#REF!,[30]BOP!#REF!,[30]BOP!$A$81:$IV$88</definedName>
    <definedName name="Z_1F4C200A_FFA7_11D1_98B6_00C04FC96ABD_.wvu.Rows" hidden="1">#REF!,#REF!,#REF!,#REF!,#REF!,#REF!</definedName>
    <definedName name="Z_1F4C200B_FFA7_11D1_98B6_00C04FC96ABD_.wvu.Rows" localSheetId="8" hidden="1">'Gráfico 8 | Chart 8'!#REF!,'Gráfico 8 | Chart 8'!#REF!,'Gráfico 8 | Chart 8'!#REF!,'Gráfico 8 | Chart 8'!#REF!,'Gráfico 8 | Chart 8'!#REF!,'Gráfico 8 | Chart 8'!#REF!,'Gráfico 8 | Chart 8'!#REF!,'Gráfico 8 | Chart 8'!#REF!</definedName>
    <definedName name="Z_1F4C200B_FFA7_11D1_98B6_00C04FC96ABD_.wvu.Rows" localSheetId="23" hidden="1">'Quadro 11 | Table 11'!#REF!,'Quadro 11 | Table 11'!#REF!,'Quadro 11 | Table 11'!#REF!,'Quadro 11 | Table 11'!#REF!,'Quadro 11 | Table 11'!#REF!,'Quadro 11 | Table 11'!#REF!,'Quadro 11 | Table 11'!#REF!,'Quadro 11 | Table 11'!#REF!</definedName>
    <definedName name="Z_1F4C200B_FFA7_11D1_98B6_00C04FC96ABD_.wvu.Rows" localSheetId="24" hidden="1">[30]BOP!$A$36:$IV$36,[30]BOP!$A$44:$IV$44,[30]BOP!$A$59:$IV$59,[30]BOP!#REF!,[30]BOP!#REF!,[30]BOP!$A$79:$IV$79,[30]BOP!$A$81:$IV$88,[30]BOP!#REF!</definedName>
    <definedName name="Z_1F4C200B_FFA7_11D1_98B6_00C04FC96ABD_.wvu.Rows" localSheetId="18" hidden="1">#REF!,#REF!,#REF!,#REF!,#REF!,#REF!,#REF!,#REF!</definedName>
    <definedName name="Z_1F4C200B_FFA7_11D1_98B6_00C04FC96ABD_.wvu.Rows" localSheetId="19" hidden="1">'Quadro 7 | Table 7'!#REF!,'Quadro 7 | Table 7'!#REF!,'Quadro 7 | Table 7'!#REF!,'Quadro 7 | Table 7'!#REF!,'Quadro 7 | Table 7'!#REF!,'Quadro 7 | Table 7'!#REF!,'Quadro 7 | Table 7'!#REF!,'Quadro 7 | Table 7'!#REF!</definedName>
    <definedName name="Z_1F4C200B_FFA7_11D1_98B6_00C04FC96ABD_.wvu.Rows" localSheetId="21" hidden="1">[30]BOP!$A$36:$IV$36,[30]BOP!$A$44:$IV$44,[30]BOP!$A$59:$IV$59,[30]BOP!#REF!,[30]BOP!#REF!,[30]BOP!$A$79:$IV$79,[30]BOP!$A$81:$IV$88,[30]BOP!#REF!</definedName>
    <definedName name="Z_1F4C200B_FFA7_11D1_98B6_00C04FC96ABD_.wvu.Rows" hidden="1">#REF!,#REF!,#REF!,#REF!,#REF!,#REF!,#REF!,#REF!</definedName>
    <definedName name="Z_1F4C200C_FFA7_11D1_98B6_00C04FC96ABD_.wvu.Rows" localSheetId="8" hidden="1">'Gráfico 8 | Chart 8'!#REF!,'Gráfico 8 | Chart 8'!#REF!,'Gráfico 8 | Chart 8'!#REF!,'Gráfico 8 | Chart 8'!#REF!,'Gráfico 8 | Chart 8'!#REF!,'Gráfico 8 | Chart 8'!#REF!,'Gráfico 8 | Chart 8'!#REF!</definedName>
    <definedName name="Z_1F4C200C_FFA7_11D1_98B6_00C04FC96ABD_.wvu.Rows" localSheetId="23" hidden="1">'Quadro 11 | Table 11'!#REF!,'Quadro 11 | Table 11'!#REF!,'Quadro 11 | Table 11'!#REF!,'Quadro 11 | Table 11'!#REF!,'Quadro 11 | Table 11'!#REF!,'Quadro 11 | Table 11'!#REF!,'Quadro 11 | Table 11'!#REF!</definedName>
    <definedName name="Z_1F4C200C_FFA7_11D1_98B6_00C04FC96ABD_.wvu.Rows" localSheetId="24" hidden="1">[30]BOP!$A$36:$IV$36,[30]BOP!$A$44:$IV$44,[30]BOP!$A$59:$IV$59,[30]BOP!#REF!,[30]BOP!#REF!,[30]BOP!$A$79:$IV$79,[30]BOP!$A$81:$IV$88</definedName>
    <definedName name="Z_1F4C200C_FFA7_11D1_98B6_00C04FC96ABD_.wvu.Rows" localSheetId="18" hidden="1">#REF!,#REF!,#REF!,#REF!,#REF!,#REF!,#REF!</definedName>
    <definedName name="Z_1F4C200C_FFA7_11D1_98B6_00C04FC96ABD_.wvu.Rows" localSheetId="19" hidden="1">'Quadro 7 | Table 7'!#REF!,'Quadro 7 | Table 7'!#REF!,'Quadro 7 | Table 7'!#REF!,'Quadro 7 | Table 7'!#REF!,'Quadro 7 | Table 7'!#REF!,'Quadro 7 | Table 7'!#REF!,'Quadro 7 | Table 7'!#REF!</definedName>
    <definedName name="Z_1F4C200C_FFA7_11D1_98B6_00C04FC96ABD_.wvu.Rows" localSheetId="21" hidden="1">[30]BOP!$A$36:$IV$36,[30]BOP!$A$44:$IV$44,[30]BOP!$A$59:$IV$59,[30]BOP!#REF!,[30]BOP!#REF!,[30]BOP!$A$79:$IV$79,[30]BOP!$A$81:$IV$88</definedName>
    <definedName name="Z_1F4C200C_FFA7_11D1_98B6_00C04FC96ABD_.wvu.Rows" hidden="1">#REF!,#REF!,#REF!,#REF!,#REF!,#REF!,#REF!</definedName>
    <definedName name="Z_1F4C200D_FFA7_11D1_98B6_00C04FC96ABD_.wvu.Rows" localSheetId="8" hidden="1">'Gráfico 8 | Chart 8'!#REF!,'Gráfico 8 | Chart 8'!#REF!,'Gráfico 8 | Chart 8'!#REF!,'Gráfico 8 | Chart 8'!#REF!,'Gráfico 8 | Chart 8'!#REF!,'Gráfico 8 | Chart 8'!#REF!,'Gráfico 8 | Chart 8'!#REF!</definedName>
    <definedName name="Z_1F4C200D_FFA7_11D1_98B6_00C04FC96ABD_.wvu.Rows" localSheetId="23" hidden="1">'Quadro 11 | Table 11'!#REF!,'Quadro 11 | Table 11'!#REF!,'Quadro 11 | Table 11'!#REF!,'Quadro 11 | Table 11'!#REF!,'Quadro 11 | Table 11'!#REF!,'Quadro 11 | Table 11'!#REF!,'Quadro 11 | Table 11'!#REF!</definedName>
    <definedName name="Z_1F4C200D_FFA7_11D1_98B6_00C04FC96ABD_.wvu.Rows" localSheetId="24" hidden="1">[30]BOP!$A$36:$IV$36,[30]BOP!$A$44:$IV$44,[30]BOP!$A$59:$IV$59,[30]BOP!#REF!,[30]BOP!#REF!,[30]BOP!$A$79:$IV$79,[30]BOP!#REF!</definedName>
    <definedName name="Z_1F4C200D_FFA7_11D1_98B6_00C04FC96ABD_.wvu.Rows" localSheetId="18" hidden="1">#REF!,#REF!,#REF!,#REF!,#REF!,#REF!,#REF!</definedName>
    <definedName name="Z_1F4C200D_FFA7_11D1_98B6_00C04FC96ABD_.wvu.Rows" localSheetId="19" hidden="1">'Quadro 7 | Table 7'!#REF!,'Quadro 7 | Table 7'!#REF!,'Quadro 7 | Table 7'!#REF!,'Quadro 7 | Table 7'!#REF!,'Quadro 7 | Table 7'!#REF!,'Quadro 7 | Table 7'!#REF!,'Quadro 7 | Table 7'!#REF!</definedName>
    <definedName name="Z_1F4C200D_FFA7_11D1_98B6_00C04FC96ABD_.wvu.Rows" localSheetId="21" hidden="1">[30]BOP!$A$36:$IV$36,[30]BOP!$A$44:$IV$44,[30]BOP!$A$59:$IV$59,[30]BOP!#REF!,[30]BOP!#REF!,[30]BOP!$A$79:$IV$79,[30]BOP!#REF!</definedName>
    <definedName name="Z_1F4C200D_FFA7_11D1_98B6_00C04FC96ABD_.wvu.Rows" hidden="1">#REF!,#REF!,#REF!,#REF!,#REF!,#REF!,#REF!</definedName>
    <definedName name="Z_1F4C200E_FFA7_11D1_98B6_00C04FC96ABD_.wvu.Rows" localSheetId="8" hidden="1">'Gráfico 8 | Chart 8'!#REF!,'Gráfico 8 | Chart 8'!#REF!,'Gráfico 8 | Chart 8'!#REF!,'Gráfico 8 | Chart 8'!#REF!,'Gráfico 8 | Chart 8'!#REF!,'Gráfico 8 | Chart 8'!#REF!,'Gráfico 8 | Chart 8'!#REF!,'Gráfico 8 | Chart 8'!#REF!</definedName>
    <definedName name="Z_1F4C200E_FFA7_11D1_98B6_00C04FC96ABD_.wvu.Rows" localSheetId="23" hidden="1">'Quadro 11 | Table 11'!#REF!,'Quadro 11 | Table 11'!#REF!,'Quadro 11 | Table 11'!#REF!,'Quadro 11 | Table 11'!#REF!,'Quadro 11 | Table 11'!#REF!,'Quadro 11 | Table 11'!#REF!,'Quadro 11 | Table 11'!#REF!,'Quadro 11 | Table 11'!#REF!</definedName>
    <definedName name="Z_1F4C200E_FFA7_11D1_98B6_00C04FC96ABD_.wvu.Rows" localSheetId="24" hidden="1">[30]BOP!$A$36:$IV$36,[30]BOP!$A$44:$IV$44,[30]BOP!$A$59:$IV$59,[30]BOP!#REF!,[30]BOP!#REF!,[30]BOP!$A$79:$IV$79,[30]BOP!$A$81:$IV$88,[30]BOP!#REF!</definedName>
    <definedName name="Z_1F4C200E_FFA7_11D1_98B6_00C04FC96ABD_.wvu.Rows" localSheetId="18" hidden="1">#REF!,#REF!,#REF!,#REF!,#REF!,#REF!,#REF!,#REF!</definedName>
    <definedName name="Z_1F4C200E_FFA7_11D1_98B6_00C04FC96ABD_.wvu.Rows" localSheetId="19" hidden="1">'Quadro 7 | Table 7'!#REF!,'Quadro 7 | Table 7'!#REF!,'Quadro 7 | Table 7'!#REF!,'Quadro 7 | Table 7'!#REF!,'Quadro 7 | Table 7'!#REF!,'Quadro 7 | Table 7'!#REF!,'Quadro 7 | Table 7'!#REF!,'Quadro 7 | Table 7'!#REF!</definedName>
    <definedName name="Z_1F4C200E_FFA7_11D1_98B6_00C04FC96ABD_.wvu.Rows" localSheetId="21" hidden="1">[30]BOP!$A$36:$IV$36,[30]BOP!$A$44:$IV$44,[30]BOP!$A$59:$IV$59,[30]BOP!#REF!,[30]BOP!#REF!,[30]BOP!$A$79:$IV$79,[30]BOP!$A$81:$IV$88,[30]BOP!#REF!</definedName>
    <definedName name="Z_1F4C200E_FFA7_11D1_98B6_00C04FC96ABD_.wvu.Rows" hidden="1">#REF!,#REF!,#REF!,#REF!,#REF!,#REF!,#REF!,#REF!</definedName>
    <definedName name="Z_1F4C200F_FFA7_11D1_98B6_00C04FC96ABD_.wvu.Rows" localSheetId="8" hidden="1">'Gráfico 8 | Chart 8'!#REF!,'Gráfico 8 | Chart 8'!#REF!,'Gráfico 8 | Chart 8'!#REF!,'Gráfico 8 | Chart 8'!#REF!,'Gráfico 8 | Chart 8'!#REF!,'Gráfico 8 | Chart 8'!#REF!,'Gráfico 8 | Chart 8'!#REF!,'Gráfico 8 | Chart 8'!#REF!</definedName>
    <definedName name="Z_1F4C200F_FFA7_11D1_98B6_00C04FC96ABD_.wvu.Rows" localSheetId="23" hidden="1">'Quadro 11 | Table 11'!#REF!,'Quadro 11 | Table 11'!#REF!,'Quadro 11 | Table 11'!#REF!,'Quadro 11 | Table 11'!#REF!,'Quadro 11 | Table 11'!#REF!,'Quadro 11 | Table 11'!#REF!,'Quadro 11 | Table 11'!#REF!,'Quadro 11 | Table 11'!#REF!</definedName>
    <definedName name="Z_1F4C200F_FFA7_11D1_98B6_00C04FC96ABD_.wvu.Rows" localSheetId="24" hidden="1">[30]BOP!$A$36:$IV$36,[30]BOP!$A$44:$IV$44,[30]BOP!$A$59:$IV$59,[30]BOP!#REF!,[30]BOP!#REF!,[30]BOP!$A$79:$IV$79,[30]BOP!$A$81:$IV$88,[30]BOP!#REF!</definedName>
    <definedName name="Z_1F4C200F_FFA7_11D1_98B6_00C04FC96ABD_.wvu.Rows" localSheetId="18" hidden="1">#REF!,#REF!,#REF!,#REF!,#REF!,#REF!,#REF!,#REF!</definedName>
    <definedName name="Z_1F4C200F_FFA7_11D1_98B6_00C04FC96ABD_.wvu.Rows" localSheetId="19" hidden="1">'Quadro 7 | Table 7'!#REF!,'Quadro 7 | Table 7'!#REF!,'Quadro 7 | Table 7'!#REF!,'Quadro 7 | Table 7'!#REF!,'Quadro 7 | Table 7'!#REF!,'Quadro 7 | Table 7'!#REF!,'Quadro 7 | Table 7'!#REF!,'Quadro 7 | Table 7'!#REF!</definedName>
    <definedName name="Z_1F4C200F_FFA7_11D1_98B6_00C04FC96ABD_.wvu.Rows" localSheetId="21" hidden="1">[30]BOP!$A$36:$IV$36,[30]BOP!$A$44:$IV$44,[30]BOP!$A$59:$IV$59,[30]BOP!#REF!,[30]BOP!#REF!,[30]BOP!$A$79:$IV$79,[30]BOP!$A$81:$IV$88,[30]BOP!#REF!</definedName>
    <definedName name="Z_1F4C200F_FFA7_11D1_98B6_00C04FC96ABD_.wvu.Rows" hidden="1">#REF!,#REF!,#REF!,#REF!,#REF!,#REF!,#REF!,#REF!</definedName>
    <definedName name="Z_1F4C2010_FFA7_11D1_98B6_00C04FC96ABD_.wvu.Rows" localSheetId="8" hidden="1">'Gráfico 8 | Chart 8'!#REF!,'Gráfico 8 | Chart 8'!#REF!,'Gráfico 8 | Chart 8'!#REF!,'Gráfico 8 | Chart 8'!#REF!,'Gráfico 8 | Chart 8'!#REF!,'Gráfico 8 | Chart 8'!#REF!,'Gráfico 8 | Chart 8'!#REF!,'Gráfico 8 | Chart 8'!#REF!</definedName>
    <definedName name="Z_1F4C2010_FFA7_11D1_98B6_00C04FC96ABD_.wvu.Rows" localSheetId="23" hidden="1">'Quadro 11 | Table 11'!#REF!,'Quadro 11 | Table 11'!#REF!,'Quadro 11 | Table 11'!#REF!,'Quadro 11 | Table 11'!#REF!,'Quadro 11 | Table 11'!#REF!,'Quadro 11 | Table 11'!#REF!,'Quadro 11 | Table 11'!#REF!,'Quadro 11 | Table 11'!#REF!</definedName>
    <definedName name="Z_1F4C2010_FFA7_11D1_98B6_00C04FC96ABD_.wvu.Rows" localSheetId="24" hidden="1">[30]BOP!$A$36:$IV$36,[30]BOP!$A$44:$IV$44,[30]BOP!$A$59:$IV$59,[30]BOP!#REF!,[30]BOP!#REF!,[30]BOP!$A$79:$IV$79,[30]BOP!$A$81:$IV$88,[30]BOP!#REF!</definedName>
    <definedName name="Z_1F4C2010_FFA7_11D1_98B6_00C04FC96ABD_.wvu.Rows" localSheetId="18" hidden="1">#REF!,#REF!,#REF!,#REF!,#REF!,#REF!,#REF!,#REF!</definedName>
    <definedName name="Z_1F4C2010_FFA7_11D1_98B6_00C04FC96ABD_.wvu.Rows" localSheetId="19" hidden="1">'Quadro 7 | Table 7'!#REF!,'Quadro 7 | Table 7'!#REF!,'Quadro 7 | Table 7'!#REF!,'Quadro 7 | Table 7'!#REF!,'Quadro 7 | Table 7'!#REF!,'Quadro 7 | Table 7'!#REF!,'Quadro 7 | Table 7'!#REF!,'Quadro 7 | Table 7'!#REF!</definedName>
    <definedName name="Z_1F4C2010_FFA7_11D1_98B6_00C04FC96ABD_.wvu.Rows" localSheetId="21" hidden="1">[30]BOP!$A$36:$IV$36,[30]BOP!$A$44:$IV$44,[30]BOP!$A$59:$IV$59,[30]BOP!#REF!,[30]BOP!#REF!,[30]BOP!$A$79:$IV$79,[30]BOP!$A$81:$IV$88,[30]BOP!#REF!</definedName>
    <definedName name="Z_1F4C2010_FFA7_11D1_98B6_00C04FC96ABD_.wvu.Rows" hidden="1">#REF!,#REF!,#REF!,#REF!,#REF!,#REF!,#REF!,#REF!</definedName>
    <definedName name="Z_1F4C2012_FFA7_11D1_98B6_00C04FC96ABD_.wvu.Rows" localSheetId="8" hidden="1">'Gráfico 8 | Chart 8'!#REF!,'Gráfico 8 | Chart 8'!#REF!,'Gráfico 8 | Chart 8'!#REF!,'Gráfico 8 | Chart 8'!#REF!,'Gráfico 8 | Chart 8'!#REF!,'Gráfico 8 | Chart 8'!#REF!,'Gráfico 8 | Chart 8'!#REF!,'Gráfico 8 | Chart 8'!#REF!,'Gráfico 8 | Chart 8'!#REF!</definedName>
    <definedName name="Z_1F4C2012_FFA7_11D1_98B6_00C04FC96ABD_.wvu.Rows" localSheetId="23" hidden="1">'Quadro 11 | Table 11'!#REF!,'Quadro 11 | Table 11'!#REF!,'Quadro 11 | Table 11'!#REF!,'Quadro 11 | Table 11'!#REF!,'Quadro 11 | Table 11'!#REF!,'Quadro 11 | Table 11'!#REF!,'Quadro 11 | Table 11'!#REF!,'Quadro 11 | Table 11'!#REF!,'Quadro 11 | Table 11'!#REF!</definedName>
    <definedName name="Z_1F4C2012_FFA7_11D1_98B6_00C04FC96ABD_.wvu.Rows" localSheetId="24" hidden="1">[30]BOP!$A$36:$IV$36,[30]BOP!$A$44:$IV$44,[30]BOP!$A$59:$IV$59,[30]BOP!#REF!,[30]BOP!#REF!,[30]BOP!$A$79:$IV$79,[30]BOP!$A$81:$IV$88,[30]BOP!#REF!,[30]BOP!#REF!</definedName>
    <definedName name="Z_1F4C2012_FFA7_11D1_98B6_00C04FC96ABD_.wvu.Rows" localSheetId="18" hidden="1">#REF!,#REF!,#REF!,#REF!,#REF!,#REF!,#REF!,#REF!,#REF!</definedName>
    <definedName name="Z_1F4C2012_FFA7_11D1_98B6_00C04FC96ABD_.wvu.Rows" localSheetId="19" hidden="1">'Quadro 7 | Table 7'!#REF!,'Quadro 7 | Table 7'!#REF!,'Quadro 7 | Table 7'!#REF!,'Quadro 7 | Table 7'!#REF!,'Quadro 7 | Table 7'!#REF!,'Quadro 7 | Table 7'!#REF!,'Quadro 7 | Table 7'!#REF!,'Quadro 7 | Table 7'!#REF!,'Quadro 7 | Table 7'!#REF!</definedName>
    <definedName name="Z_1F4C2012_FFA7_11D1_98B6_00C04FC96ABD_.wvu.Rows" localSheetId="21" hidden="1">[30]BOP!$A$36:$IV$36,[30]BOP!$A$44:$IV$44,[30]BOP!$A$59:$IV$59,[30]BOP!#REF!,[30]BOP!#REF!,[30]BOP!$A$79:$IV$79,[30]BOP!$A$81:$IV$88,[30]BOP!#REF!,[30]BOP!#REF!</definedName>
    <definedName name="Z_1F4C2012_FFA7_11D1_98B6_00C04FC96ABD_.wvu.Rows" hidden="1">#REF!,#REF!,#REF!,#REF!,#REF!,#REF!,#REF!,#REF!,#REF!</definedName>
    <definedName name="Z_1F4C2013_FFA7_11D1_98B6_00C04FC96ABD_.wvu.Rows" localSheetId="8" hidden="1">'Gráfico 8 | Chart 8'!#REF!,'Gráfico 8 | Chart 8'!#REF!,'Gráfico 8 | Chart 8'!#REF!,'Gráfico 8 | Chart 8'!#REF!,'Gráfico 8 | Chart 8'!#REF!,'Gráfico 8 | Chart 8'!#REF!,'Gráfico 8 | Chart 8'!#REF!,'Gráfico 8 | Chart 8'!#REF!,'Gráfico 8 | Chart 8'!#REF!</definedName>
    <definedName name="Z_1F4C2013_FFA7_11D1_98B6_00C04FC96ABD_.wvu.Rows" localSheetId="23" hidden="1">'Quadro 11 | Table 11'!#REF!,'Quadro 11 | Table 11'!#REF!,'Quadro 11 | Table 11'!#REF!,'Quadro 11 | Table 11'!#REF!,'Quadro 11 | Table 11'!#REF!,'Quadro 11 | Table 11'!#REF!,'Quadro 11 | Table 11'!#REF!,'Quadro 11 | Table 11'!#REF!,'Quadro 11 | Table 11'!#REF!</definedName>
    <definedName name="Z_1F4C2013_FFA7_11D1_98B6_00C04FC96ABD_.wvu.Rows" localSheetId="24" hidden="1">[30]BOP!$A$36:$IV$36,[30]BOP!$A$44:$IV$44,[30]BOP!$A$59:$IV$59,[30]BOP!#REF!,[30]BOP!#REF!,[30]BOP!$A$79:$IV$79,[30]BOP!$A$81:$IV$88,[30]BOP!#REF!,[30]BOP!#REF!</definedName>
    <definedName name="Z_1F4C2013_FFA7_11D1_98B6_00C04FC96ABD_.wvu.Rows" localSheetId="18" hidden="1">#REF!,#REF!,#REF!,#REF!,#REF!,#REF!,#REF!,#REF!,#REF!</definedName>
    <definedName name="Z_1F4C2013_FFA7_11D1_98B6_00C04FC96ABD_.wvu.Rows" localSheetId="19" hidden="1">'Quadro 7 | Table 7'!#REF!,'Quadro 7 | Table 7'!#REF!,'Quadro 7 | Table 7'!#REF!,'Quadro 7 | Table 7'!#REF!,'Quadro 7 | Table 7'!#REF!,'Quadro 7 | Table 7'!#REF!,'Quadro 7 | Table 7'!#REF!,'Quadro 7 | Table 7'!#REF!,'Quadro 7 | Table 7'!#REF!</definedName>
    <definedName name="Z_1F4C2013_FFA7_11D1_98B6_00C04FC96ABD_.wvu.Rows" localSheetId="21" hidden="1">[30]BOP!$A$36:$IV$36,[30]BOP!$A$44:$IV$44,[30]BOP!$A$59:$IV$59,[30]BOP!#REF!,[30]BOP!#REF!,[30]BOP!$A$79:$IV$79,[30]BOP!$A$81:$IV$88,[30]BOP!#REF!,[30]BOP!#REF!</definedName>
    <definedName name="Z_1F4C2013_FFA7_11D1_98B6_00C04FC96ABD_.wvu.Rows" hidden="1">#REF!,#REF!,#REF!,#REF!,#REF!,#REF!,#REF!,#REF!,#REF!</definedName>
    <definedName name="Z_1F4C2014_FFA7_11D1_98B6_00C04FC96ABD_.wvu.Rows" localSheetId="8" hidden="1">'Gráfico 8 | Chart 8'!#REF!,'Gráfico 8 | Chart 8'!#REF!,'Gráfico 8 | Chart 8'!#REF!,'Gráfico 8 | Chart 8'!#REF!,'Gráfico 8 | Chart 8'!#REF!,'Gráfico 8 | Chart 8'!#REF!</definedName>
    <definedName name="Z_1F4C2014_FFA7_11D1_98B6_00C04FC96ABD_.wvu.Rows" localSheetId="23" hidden="1">'Quadro 11 | Table 11'!#REF!,'Quadro 11 | Table 11'!#REF!,'Quadro 11 | Table 11'!#REF!,'Quadro 11 | Table 11'!#REF!,'Quadro 11 | Table 11'!#REF!,'Quadro 11 | Table 11'!#REF!</definedName>
    <definedName name="Z_1F4C2014_FFA7_11D1_98B6_00C04FC96ABD_.wvu.Rows" localSheetId="24" hidden="1">[30]BOP!$A$36:$IV$36,[30]BOP!$A$44:$IV$44,[30]BOP!$A$59:$IV$59,[30]BOP!#REF!,[30]BOP!#REF!,[30]BOP!$A$79:$IV$79</definedName>
    <definedName name="Z_1F4C2014_FFA7_11D1_98B6_00C04FC96ABD_.wvu.Rows" localSheetId="18" hidden="1">#REF!,#REF!,#REF!,#REF!,#REF!,#REF!</definedName>
    <definedName name="Z_1F4C2014_FFA7_11D1_98B6_00C04FC96ABD_.wvu.Rows" localSheetId="19" hidden="1">'Quadro 7 | Table 7'!#REF!,'Quadro 7 | Table 7'!#REF!,'Quadro 7 | Table 7'!#REF!,'Quadro 7 | Table 7'!#REF!,'Quadro 7 | Table 7'!#REF!,'Quadro 7 | Table 7'!#REF!</definedName>
    <definedName name="Z_1F4C2014_FFA7_11D1_98B6_00C04FC96ABD_.wvu.Rows" localSheetId="21" hidden="1">[30]BOP!$A$36:$IV$36,[30]BOP!$A$44:$IV$44,[30]BOP!$A$59:$IV$59,[30]BOP!#REF!,[30]BOP!#REF!,[30]BOP!$A$79:$IV$79</definedName>
    <definedName name="Z_1F4C2014_FFA7_11D1_98B6_00C04FC96ABD_.wvu.Rows" hidden="1">#REF!,#REF!,#REF!,#REF!,#REF!,#REF!</definedName>
    <definedName name="Z_49B0A4B0_963B_11D1_BFD1_00A02466B680_.wvu.Rows" localSheetId="8" hidden="1">'Gráfico 8 | Chart 8'!#REF!,'Gráfico 8 | Chart 8'!#REF!,'Gráfico 8 | Chart 8'!#REF!,'Gráfico 8 | Chart 8'!#REF!,'Gráfico 8 | Chart 8'!#REF!,'Gráfico 8 | Chart 8'!#REF!</definedName>
    <definedName name="Z_49B0A4B0_963B_11D1_BFD1_00A02466B680_.wvu.Rows" localSheetId="23" hidden="1">'Quadro 11 | Table 11'!#REF!,'Quadro 11 | Table 11'!#REF!,'Quadro 11 | Table 11'!#REF!,'Quadro 11 | Table 11'!#REF!,'Quadro 11 | Table 11'!#REF!,'Quadro 11 | Table 11'!#REF!</definedName>
    <definedName name="Z_49B0A4B0_963B_11D1_BFD1_00A02466B680_.wvu.Rows" localSheetId="24" hidden="1">[30]BOP!$A$36:$IV$36,[30]BOP!$A$44:$IV$44,[30]BOP!$A$59:$IV$59,[30]BOP!#REF!,[30]BOP!#REF!,[30]BOP!$A$81:$IV$88</definedName>
    <definedName name="Z_49B0A4B0_963B_11D1_BFD1_00A02466B680_.wvu.Rows" localSheetId="18" hidden="1">#REF!,#REF!,#REF!,#REF!,#REF!,#REF!</definedName>
    <definedName name="Z_49B0A4B0_963B_11D1_BFD1_00A02466B680_.wvu.Rows" localSheetId="19" hidden="1">'Quadro 7 | Table 7'!#REF!,'Quadro 7 | Table 7'!#REF!,'Quadro 7 | Table 7'!#REF!,'Quadro 7 | Table 7'!#REF!,'Quadro 7 | Table 7'!#REF!,'Quadro 7 | Table 7'!#REF!</definedName>
    <definedName name="Z_49B0A4B0_963B_11D1_BFD1_00A02466B680_.wvu.Rows" localSheetId="21" hidden="1">[30]BOP!$A$36:$IV$36,[30]BOP!$A$44:$IV$44,[30]BOP!$A$59:$IV$59,[30]BOP!#REF!,[30]BOP!#REF!,[30]BOP!$A$81:$IV$88</definedName>
    <definedName name="Z_49B0A4B0_963B_11D1_BFD1_00A02466B680_.wvu.Rows" hidden="1">#REF!,#REF!,#REF!,#REF!,#REF!,#REF!</definedName>
    <definedName name="Z_49B0A4B1_963B_11D1_BFD1_00A02466B680_.wvu.Rows" localSheetId="8" hidden="1">'Gráfico 8 | Chart 8'!#REF!,'Gráfico 8 | Chart 8'!#REF!,'Gráfico 8 | Chart 8'!#REF!,'Gráfico 8 | Chart 8'!#REF!,'Gráfico 8 | Chart 8'!#REF!,'Gráfico 8 | Chart 8'!#REF!</definedName>
    <definedName name="Z_49B0A4B1_963B_11D1_BFD1_00A02466B680_.wvu.Rows" localSheetId="23" hidden="1">'Quadro 11 | Table 11'!#REF!,'Quadro 11 | Table 11'!#REF!,'Quadro 11 | Table 11'!#REF!,'Quadro 11 | Table 11'!#REF!,'Quadro 11 | Table 11'!#REF!,'Quadro 11 | Table 11'!#REF!</definedName>
    <definedName name="Z_49B0A4B1_963B_11D1_BFD1_00A02466B680_.wvu.Rows" localSheetId="24" hidden="1">[30]BOP!$A$36:$IV$36,[30]BOP!$A$44:$IV$44,[30]BOP!$A$59:$IV$59,[30]BOP!#REF!,[30]BOP!#REF!,[30]BOP!$A$81:$IV$88</definedName>
    <definedName name="Z_49B0A4B1_963B_11D1_BFD1_00A02466B680_.wvu.Rows" localSheetId="18" hidden="1">#REF!,#REF!,#REF!,#REF!,#REF!,#REF!</definedName>
    <definedName name="Z_49B0A4B1_963B_11D1_BFD1_00A02466B680_.wvu.Rows" localSheetId="19" hidden="1">'Quadro 7 | Table 7'!#REF!,'Quadro 7 | Table 7'!#REF!,'Quadro 7 | Table 7'!#REF!,'Quadro 7 | Table 7'!#REF!,'Quadro 7 | Table 7'!#REF!,'Quadro 7 | Table 7'!#REF!</definedName>
    <definedName name="Z_49B0A4B1_963B_11D1_BFD1_00A02466B680_.wvu.Rows" localSheetId="21" hidden="1">[30]BOP!$A$36:$IV$36,[30]BOP!$A$44:$IV$44,[30]BOP!$A$59:$IV$59,[30]BOP!#REF!,[30]BOP!#REF!,[30]BOP!$A$81:$IV$88</definedName>
    <definedName name="Z_49B0A4B1_963B_11D1_BFD1_00A02466B680_.wvu.Rows" hidden="1">#REF!,#REF!,#REF!,#REF!,#REF!,#REF!</definedName>
    <definedName name="Z_49B0A4B4_963B_11D1_BFD1_00A02466B680_.wvu.Rows" localSheetId="8" hidden="1">'Gráfico 8 | Chart 8'!#REF!,'Gráfico 8 | Chart 8'!#REF!,'Gráfico 8 | Chart 8'!#REF!,'Gráfico 8 | Chart 8'!#REF!,'Gráfico 8 | Chart 8'!#REF!,'Gráfico 8 | Chart 8'!#REF!,'Gráfico 8 | Chart 8'!#REF!,'Gráfico 8 | Chart 8'!#REF!</definedName>
    <definedName name="Z_49B0A4B4_963B_11D1_BFD1_00A02466B680_.wvu.Rows" localSheetId="23" hidden="1">'Quadro 11 | Table 11'!#REF!,'Quadro 11 | Table 11'!#REF!,'Quadro 11 | Table 11'!#REF!,'Quadro 11 | Table 11'!#REF!,'Quadro 11 | Table 11'!#REF!,'Quadro 11 | Table 11'!#REF!,'Quadro 11 | Table 11'!#REF!,'Quadro 11 | Table 11'!#REF!</definedName>
    <definedName name="Z_49B0A4B4_963B_11D1_BFD1_00A02466B680_.wvu.Rows" localSheetId="24" hidden="1">[30]BOP!$A$36:$IV$36,[30]BOP!$A$44:$IV$44,[30]BOP!$A$59:$IV$59,[30]BOP!#REF!,[30]BOP!#REF!,[30]BOP!$A$79:$IV$79,[30]BOP!$A$81:$IV$88,[30]BOP!#REF!</definedName>
    <definedName name="Z_49B0A4B4_963B_11D1_BFD1_00A02466B680_.wvu.Rows" localSheetId="18" hidden="1">#REF!,#REF!,#REF!,#REF!,#REF!,#REF!,#REF!,#REF!</definedName>
    <definedName name="Z_49B0A4B4_963B_11D1_BFD1_00A02466B680_.wvu.Rows" localSheetId="19" hidden="1">'Quadro 7 | Table 7'!#REF!,'Quadro 7 | Table 7'!#REF!,'Quadro 7 | Table 7'!#REF!,'Quadro 7 | Table 7'!#REF!,'Quadro 7 | Table 7'!#REF!,'Quadro 7 | Table 7'!#REF!,'Quadro 7 | Table 7'!#REF!,'Quadro 7 | Table 7'!#REF!</definedName>
    <definedName name="Z_49B0A4B4_963B_11D1_BFD1_00A02466B680_.wvu.Rows" localSheetId="21" hidden="1">[30]BOP!$A$36:$IV$36,[30]BOP!$A$44:$IV$44,[30]BOP!$A$59:$IV$59,[30]BOP!#REF!,[30]BOP!#REF!,[30]BOP!$A$79:$IV$79,[30]BOP!$A$81:$IV$88,[30]BOP!#REF!</definedName>
    <definedName name="Z_49B0A4B4_963B_11D1_BFD1_00A02466B680_.wvu.Rows" hidden="1">#REF!,#REF!,#REF!,#REF!,#REF!,#REF!,#REF!,#REF!</definedName>
    <definedName name="Z_49B0A4B5_963B_11D1_BFD1_00A02466B680_.wvu.Rows" localSheetId="8" hidden="1">'Gráfico 8 | Chart 8'!#REF!,'Gráfico 8 | Chart 8'!#REF!,'Gráfico 8 | Chart 8'!#REF!,'Gráfico 8 | Chart 8'!#REF!,'Gráfico 8 | Chart 8'!#REF!,'Gráfico 8 | Chart 8'!#REF!,'Gráfico 8 | Chart 8'!#REF!</definedName>
    <definedName name="Z_49B0A4B5_963B_11D1_BFD1_00A02466B680_.wvu.Rows" localSheetId="23" hidden="1">'Quadro 11 | Table 11'!#REF!,'Quadro 11 | Table 11'!#REF!,'Quadro 11 | Table 11'!#REF!,'Quadro 11 | Table 11'!#REF!,'Quadro 11 | Table 11'!#REF!,'Quadro 11 | Table 11'!#REF!,'Quadro 11 | Table 11'!#REF!</definedName>
    <definedName name="Z_49B0A4B5_963B_11D1_BFD1_00A02466B680_.wvu.Rows" localSheetId="24" hidden="1">[30]BOP!$A$36:$IV$36,[30]BOP!$A$44:$IV$44,[30]BOP!$A$59:$IV$59,[30]BOP!#REF!,[30]BOP!#REF!,[30]BOP!$A$79:$IV$79,[30]BOP!$A$81:$IV$88</definedName>
    <definedName name="Z_49B0A4B5_963B_11D1_BFD1_00A02466B680_.wvu.Rows" localSheetId="18" hidden="1">#REF!,#REF!,#REF!,#REF!,#REF!,#REF!,#REF!</definedName>
    <definedName name="Z_49B0A4B5_963B_11D1_BFD1_00A02466B680_.wvu.Rows" localSheetId="19" hidden="1">'Quadro 7 | Table 7'!#REF!,'Quadro 7 | Table 7'!#REF!,'Quadro 7 | Table 7'!#REF!,'Quadro 7 | Table 7'!#REF!,'Quadro 7 | Table 7'!#REF!,'Quadro 7 | Table 7'!#REF!,'Quadro 7 | Table 7'!#REF!</definedName>
    <definedName name="Z_49B0A4B5_963B_11D1_BFD1_00A02466B680_.wvu.Rows" localSheetId="21" hidden="1">[30]BOP!$A$36:$IV$36,[30]BOP!$A$44:$IV$44,[30]BOP!$A$59:$IV$59,[30]BOP!#REF!,[30]BOP!#REF!,[30]BOP!$A$79:$IV$79,[30]BOP!$A$81:$IV$88</definedName>
    <definedName name="Z_49B0A4B5_963B_11D1_BFD1_00A02466B680_.wvu.Rows" hidden="1">#REF!,#REF!,#REF!,#REF!,#REF!,#REF!,#REF!</definedName>
    <definedName name="Z_49B0A4B6_963B_11D1_BFD1_00A02466B680_.wvu.Rows" localSheetId="8" hidden="1">'Gráfico 8 | Chart 8'!#REF!,'Gráfico 8 | Chart 8'!#REF!,'Gráfico 8 | Chart 8'!#REF!,'Gráfico 8 | Chart 8'!#REF!,'Gráfico 8 | Chart 8'!#REF!,'Gráfico 8 | Chart 8'!#REF!,'Gráfico 8 | Chart 8'!#REF!</definedName>
    <definedName name="Z_49B0A4B6_963B_11D1_BFD1_00A02466B680_.wvu.Rows" localSheetId="23" hidden="1">'Quadro 11 | Table 11'!#REF!,'Quadro 11 | Table 11'!#REF!,'Quadro 11 | Table 11'!#REF!,'Quadro 11 | Table 11'!#REF!,'Quadro 11 | Table 11'!#REF!,'Quadro 11 | Table 11'!#REF!,'Quadro 11 | Table 11'!#REF!</definedName>
    <definedName name="Z_49B0A4B6_963B_11D1_BFD1_00A02466B680_.wvu.Rows" localSheetId="24" hidden="1">[30]BOP!$A$36:$IV$36,[30]BOP!$A$44:$IV$44,[30]BOP!$A$59:$IV$59,[30]BOP!#REF!,[30]BOP!#REF!,[30]BOP!$A$79:$IV$79,[30]BOP!#REF!</definedName>
    <definedName name="Z_49B0A4B6_963B_11D1_BFD1_00A02466B680_.wvu.Rows" localSheetId="18" hidden="1">#REF!,#REF!,#REF!,#REF!,#REF!,#REF!,#REF!</definedName>
    <definedName name="Z_49B0A4B6_963B_11D1_BFD1_00A02466B680_.wvu.Rows" localSheetId="19" hidden="1">'Quadro 7 | Table 7'!#REF!,'Quadro 7 | Table 7'!#REF!,'Quadro 7 | Table 7'!#REF!,'Quadro 7 | Table 7'!#REF!,'Quadro 7 | Table 7'!#REF!,'Quadro 7 | Table 7'!#REF!,'Quadro 7 | Table 7'!#REF!</definedName>
    <definedName name="Z_49B0A4B6_963B_11D1_BFD1_00A02466B680_.wvu.Rows" localSheetId="21" hidden="1">[30]BOP!$A$36:$IV$36,[30]BOP!$A$44:$IV$44,[30]BOP!$A$59:$IV$59,[30]BOP!#REF!,[30]BOP!#REF!,[30]BOP!$A$79:$IV$79,[30]BOP!#REF!</definedName>
    <definedName name="Z_49B0A4B6_963B_11D1_BFD1_00A02466B680_.wvu.Rows" hidden="1">#REF!,#REF!,#REF!,#REF!,#REF!,#REF!,#REF!</definedName>
    <definedName name="Z_49B0A4B7_963B_11D1_BFD1_00A02466B680_.wvu.Rows" localSheetId="8" hidden="1">'Gráfico 8 | Chart 8'!#REF!,'Gráfico 8 | Chart 8'!#REF!,'Gráfico 8 | Chart 8'!#REF!,'Gráfico 8 | Chart 8'!#REF!,'Gráfico 8 | Chart 8'!#REF!,'Gráfico 8 | Chart 8'!#REF!,'Gráfico 8 | Chart 8'!#REF!,'Gráfico 8 | Chart 8'!#REF!</definedName>
    <definedName name="Z_49B0A4B7_963B_11D1_BFD1_00A02466B680_.wvu.Rows" localSheetId="23" hidden="1">'Quadro 11 | Table 11'!#REF!,'Quadro 11 | Table 11'!#REF!,'Quadro 11 | Table 11'!#REF!,'Quadro 11 | Table 11'!#REF!,'Quadro 11 | Table 11'!#REF!,'Quadro 11 | Table 11'!#REF!,'Quadro 11 | Table 11'!#REF!,'Quadro 11 | Table 11'!#REF!</definedName>
    <definedName name="Z_49B0A4B7_963B_11D1_BFD1_00A02466B680_.wvu.Rows" localSheetId="24" hidden="1">[30]BOP!$A$36:$IV$36,[30]BOP!$A$44:$IV$44,[30]BOP!$A$59:$IV$59,[30]BOP!#REF!,[30]BOP!#REF!,[30]BOP!$A$79:$IV$79,[30]BOP!$A$81:$IV$88,[30]BOP!#REF!</definedName>
    <definedName name="Z_49B0A4B7_963B_11D1_BFD1_00A02466B680_.wvu.Rows" localSheetId="18" hidden="1">#REF!,#REF!,#REF!,#REF!,#REF!,#REF!,#REF!,#REF!</definedName>
    <definedName name="Z_49B0A4B7_963B_11D1_BFD1_00A02466B680_.wvu.Rows" localSheetId="19" hidden="1">'Quadro 7 | Table 7'!#REF!,'Quadro 7 | Table 7'!#REF!,'Quadro 7 | Table 7'!#REF!,'Quadro 7 | Table 7'!#REF!,'Quadro 7 | Table 7'!#REF!,'Quadro 7 | Table 7'!#REF!,'Quadro 7 | Table 7'!#REF!,'Quadro 7 | Table 7'!#REF!</definedName>
    <definedName name="Z_49B0A4B7_963B_11D1_BFD1_00A02466B680_.wvu.Rows" localSheetId="21" hidden="1">[30]BOP!$A$36:$IV$36,[30]BOP!$A$44:$IV$44,[30]BOP!$A$59:$IV$59,[30]BOP!#REF!,[30]BOP!#REF!,[30]BOP!$A$79:$IV$79,[30]BOP!$A$81:$IV$88,[30]BOP!#REF!</definedName>
    <definedName name="Z_49B0A4B7_963B_11D1_BFD1_00A02466B680_.wvu.Rows" hidden="1">#REF!,#REF!,#REF!,#REF!,#REF!,#REF!,#REF!,#REF!</definedName>
    <definedName name="Z_49B0A4B8_963B_11D1_BFD1_00A02466B680_.wvu.Rows" localSheetId="8" hidden="1">'Gráfico 8 | Chart 8'!#REF!,'Gráfico 8 | Chart 8'!#REF!,'Gráfico 8 | Chart 8'!#REF!,'Gráfico 8 | Chart 8'!#REF!,'Gráfico 8 | Chart 8'!#REF!,'Gráfico 8 | Chart 8'!#REF!,'Gráfico 8 | Chart 8'!#REF!,'Gráfico 8 | Chart 8'!#REF!</definedName>
    <definedName name="Z_49B0A4B8_963B_11D1_BFD1_00A02466B680_.wvu.Rows" localSheetId="23" hidden="1">'Quadro 11 | Table 11'!#REF!,'Quadro 11 | Table 11'!#REF!,'Quadro 11 | Table 11'!#REF!,'Quadro 11 | Table 11'!#REF!,'Quadro 11 | Table 11'!#REF!,'Quadro 11 | Table 11'!#REF!,'Quadro 11 | Table 11'!#REF!,'Quadro 11 | Table 11'!#REF!</definedName>
    <definedName name="Z_49B0A4B8_963B_11D1_BFD1_00A02466B680_.wvu.Rows" localSheetId="24" hidden="1">[30]BOP!$A$36:$IV$36,[30]BOP!$A$44:$IV$44,[30]BOP!$A$59:$IV$59,[30]BOP!#REF!,[30]BOP!#REF!,[30]BOP!$A$79:$IV$79,[30]BOP!$A$81:$IV$88,[30]BOP!#REF!</definedName>
    <definedName name="Z_49B0A4B8_963B_11D1_BFD1_00A02466B680_.wvu.Rows" localSheetId="18" hidden="1">#REF!,#REF!,#REF!,#REF!,#REF!,#REF!,#REF!,#REF!</definedName>
    <definedName name="Z_49B0A4B8_963B_11D1_BFD1_00A02466B680_.wvu.Rows" localSheetId="19" hidden="1">'Quadro 7 | Table 7'!#REF!,'Quadro 7 | Table 7'!#REF!,'Quadro 7 | Table 7'!#REF!,'Quadro 7 | Table 7'!#REF!,'Quadro 7 | Table 7'!#REF!,'Quadro 7 | Table 7'!#REF!,'Quadro 7 | Table 7'!#REF!,'Quadro 7 | Table 7'!#REF!</definedName>
    <definedName name="Z_49B0A4B8_963B_11D1_BFD1_00A02466B680_.wvu.Rows" localSheetId="21" hidden="1">[30]BOP!$A$36:$IV$36,[30]BOP!$A$44:$IV$44,[30]BOP!$A$59:$IV$59,[30]BOP!#REF!,[30]BOP!#REF!,[30]BOP!$A$79:$IV$79,[30]BOP!$A$81:$IV$88,[30]BOP!#REF!</definedName>
    <definedName name="Z_49B0A4B8_963B_11D1_BFD1_00A02466B680_.wvu.Rows" hidden="1">#REF!,#REF!,#REF!,#REF!,#REF!,#REF!,#REF!,#REF!</definedName>
    <definedName name="Z_49B0A4B9_963B_11D1_BFD1_00A02466B680_.wvu.Rows" localSheetId="8" hidden="1">'Gráfico 8 | Chart 8'!#REF!,'Gráfico 8 | Chart 8'!#REF!,'Gráfico 8 | Chart 8'!#REF!,'Gráfico 8 | Chart 8'!#REF!,'Gráfico 8 | Chart 8'!#REF!,'Gráfico 8 | Chart 8'!#REF!,'Gráfico 8 | Chart 8'!#REF!,'Gráfico 8 | Chart 8'!#REF!</definedName>
    <definedName name="Z_49B0A4B9_963B_11D1_BFD1_00A02466B680_.wvu.Rows" localSheetId="23" hidden="1">'Quadro 11 | Table 11'!#REF!,'Quadro 11 | Table 11'!#REF!,'Quadro 11 | Table 11'!#REF!,'Quadro 11 | Table 11'!#REF!,'Quadro 11 | Table 11'!#REF!,'Quadro 11 | Table 11'!#REF!,'Quadro 11 | Table 11'!#REF!,'Quadro 11 | Table 11'!#REF!</definedName>
    <definedName name="Z_49B0A4B9_963B_11D1_BFD1_00A02466B680_.wvu.Rows" localSheetId="24" hidden="1">[30]BOP!$A$36:$IV$36,[30]BOP!$A$44:$IV$44,[30]BOP!$A$59:$IV$59,[30]BOP!#REF!,[30]BOP!#REF!,[30]BOP!$A$79:$IV$79,[30]BOP!$A$81:$IV$88,[30]BOP!#REF!</definedName>
    <definedName name="Z_49B0A4B9_963B_11D1_BFD1_00A02466B680_.wvu.Rows" localSheetId="18" hidden="1">#REF!,#REF!,#REF!,#REF!,#REF!,#REF!,#REF!,#REF!</definedName>
    <definedName name="Z_49B0A4B9_963B_11D1_BFD1_00A02466B680_.wvu.Rows" localSheetId="19" hidden="1">'Quadro 7 | Table 7'!#REF!,'Quadro 7 | Table 7'!#REF!,'Quadro 7 | Table 7'!#REF!,'Quadro 7 | Table 7'!#REF!,'Quadro 7 | Table 7'!#REF!,'Quadro 7 | Table 7'!#REF!,'Quadro 7 | Table 7'!#REF!,'Quadro 7 | Table 7'!#REF!</definedName>
    <definedName name="Z_49B0A4B9_963B_11D1_BFD1_00A02466B680_.wvu.Rows" localSheetId="21" hidden="1">[30]BOP!$A$36:$IV$36,[30]BOP!$A$44:$IV$44,[30]BOP!$A$59:$IV$59,[30]BOP!#REF!,[30]BOP!#REF!,[30]BOP!$A$79:$IV$79,[30]BOP!$A$81:$IV$88,[30]BOP!#REF!</definedName>
    <definedName name="Z_49B0A4B9_963B_11D1_BFD1_00A02466B680_.wvu.Rows" hidden="1">#REF!,#REF!,#REF!,#REF!,#REF!,#REF!,#REF!,#REF!</definedName>
    <definedName name="Z_49B0A4BB_963B_11D1_BFD1_00A02466B680_.wvu.Rows" localSheetId="8" hidden="1">'Gráfico 8 | Chart 8'!#REF!,'Gráfico 8 | Chart 8'!#REF!,'Gráfico 8 | Chart 8'!#REF!,'Gráfico 8 | Chart 8'!#REF!,'Gráfico 8 | Chart 8'!#REF!,'Gráfico 8 | Chart 8'!#REF!,'Gráfico 8 | Chart 8'!#REF!,'Gráfico 8 | Chart 8'!#REF!,'Gráfico 8 | Chart 8'!#REF!</definedName>
    <definedName name="Z_49B0A4BB_963B_11D1_BFD1_00A02466B680_.wvu.Rows" localSheetId="23" hidden="1">'Quadro 11 | Table 11'!#REF!,'Quadro 11 | Table 11'!#REF!,'Quadro 11 | Table 11'!#REF!,'Quadro 11 | Table 11'!#REF!,'Quadro 11 | Table 11'!#REF!,'Quadro 11 | Table 11'!#REF!,'Quadro 11 | Table 11'!#REF!,'Quadro 11 | Table 11'!#REF!,'Quadro 11 | Table 11'!#REF!</definedName>
    <definedName name="Z_49B0A4BB_963B_11D1_BFD1_00A02466B680_.wvu.Rows" localSheetId="24" hidden="1">[30]BOP!$A$36:$IV$36,[30]BOP!$A$44:$IV$44,[30]BOP!$A$59:$IV$59,[30]BOP!#REF!,[30]BOP!#REF!,[30]BOP!$A$79:$IV$79,[30]BOP!$A$81:$IV$88,[30]BOP!#REF!,[30]BOP!#REF!</definedName>
    <definedName name="Z_49B0A4BB_963B_11D1_BFD1_00A02466B680_.wvu.Rows" localSheetId="18" hidden="1">#REF!,#REF!,#REF!,#REF!,#REF!,#REF!,#REF!,#REF!,#REF!</definedName>
    <definedName name="Z_49B0A4BB_963B_11D1_BFD1_00A02466B680_.wvu.Rows" localSheetId="19" hidden="1">'Quadro 7 | Table 7'!#REF!,'Quadro 7 | Table 7'!#REF!,'Quadro 7 | Table 7'!#REF!,'Quadro 7 | Table 7'!#REF!,'Quadro 7 | Table 7'!#REF!,'Quadro 7 | Table 7'!#REF!,'Quadro 7 | Table 7'!#REF!,'Quadro 7 | Table 7'!#REF!,'Quadro 7 | Table 7'!#REF!</definedName>
    <definedName name="Z_49B0A4BB_963B_11D1_BFD1_00A02466B680_.wvu.Rows" localSheetId="21" hidden="1">[30]BOP!$A$36:$IV$36,[30]BOP!$A$44:$IV$44,[30]BOP!$A$59:$IV$59,[30]BOP!#REF!,[30]BOP!#REF!,[30]BOP!$A$79:$IV$79,[30]BOP!$A$81:$IV$88,[30]BOP!#REF!,[30]BOP!#REF!</definedName>
    <definedName name="Z_49B0A4BB_963B_11D1_BFD1_00A02466B680_.wvu.Rows" hidden="1">#REF!,#REF!,#REF!,#REF!,#REF!,#REF!,#REF!,#REF!,#REF!</definedName>
    <definedName name="Z_49B0A4BC_963B_11D1_BFD1_00A02466B680_.wvu.Rows" localSheetId="8" hidden="1">'Gráfico 8 | Chart 8'!#REF!,'Gráfico 8 | Chart 8'!#REF!,'Gráfico 8 | Chart 8'!#REF!,'Gráfico 8 | Chart 8'!#REF!,'Gráfico 8 | Chart 8'!#REF!,'Gráfico 8 | Chart 8'!#REF!,'Gráfico 8 | Chart 8'!#REF!,'Gráfico 8 | Chart 8'!#REF!,'Gráfico 8 | Chart 8'!#REF!</definedName>
    <definedName name="Z_49B0A4BC_963B_11D1_BFD1_00A02466B680_.wvu.Rows" localSheetId="23" hidden="1">'Quadro 11 | Table 11'!#REF!,'Quadro 11 | Table 11'!#REF!,'Quadro 11 | Table 11'!#REF!,'Quadro 11 | Table 11'!#REF!,'Quadro 11 | Table 11'!#REF!,'Quadro 11 | Table 11'!#REF!,'Quadro 11 | Table 11'!#REF!,'Quadro 11 | Table 11'!#REF!,'Quadro 11 | Table 11'!#REF!</definedName>
    <definedName name="Z_49B0A4BC_963B_11D1_BFD1_00A02466B680_.wvu.Rows" localSheetId="24" hidden="1">[30]BOP!$A$36:$IV$36,[30]BOP!$A$44:$IV$44,[30]BOP!$A$59:$IV$59,[30]BOP!#REF!,[30]BOP!#REF!,[30]BOP!$A$79:$IV$79,[30]BOP!$A$81:$IV$88,[30]BOP!#REF!,[30]BOP!#REF!</definedName>
    <definedName name="Z_49B0A4BC_963B_11D1_BFD1_00A02466B680_.wvu.Rows" localSheetId="18" hidden="1">#REF!,#REF!,#REF!,#REF!,#REF!,#REF!,#REF!,#REF!,#REF!</definedName>
    <definedName name="Z_49B0A4BC_963B_11D1_BFD1_00A02466B680_.wvu.Rows" localSheetId="19" hidden="1">'Quadro 7 | Table 7'!#REF!,'Quadro 7 | Table 7'!#REF!,'Quadro 7 | Table 7'!#REF!,'Quadro 7 | Table 7'!#REF!,'Quadro 7 | Table 7'!#REF!,'Quadro 7 | Table 7'!#REF!,'Quadro 7 | Table 7'!#REF!,'Quadro 7 | Table 7'!#REF!,'Quadro 7 | Table 7'!#REF!</definedName>
    <definedName name="Z_49B0A4BC_963B_11D1_BFD1_00A02466B680_.wvu.Rows" localSheetId="21" hidden="1">[30]BOP!$A$36:$IV$36,[30]BOP!$A$44:$IV$44,[30]BOP!$A$59:$IV$59,[30]BOP!#REF!,[30]BOP!#REF!,[30]BOP!$A$79:$IV$79,[30]BOP!$A$81:$IV$88,[30]BOP!#REF!,[30]BOP!#REF!</definedName>
    <definedName name="Z_49B0A4BC_963B_11D1_BFD1_00A02466B680_.wvu.Rows" hidden="1">#REF!,#REF!,#REF!,#REF!,#REF!,#REF!,#REF!,#REF!,#REF!</definedName>
    <definedName name="Z_49B0A4BD_963B_11D1_BFD1_00A02466B680_.wvu.Rows" localSheetId="8" hidden="1">'Gráfico 8 | Chart 8'!#REF!,'Gráfico 8 | Chart 8'!#REF!,'Gráfico 8 | Chart 8'!#REF!,'Gráfico 8 | Chart 8'!#REF!,'Gráfico 8 | Chart 8'!#REF!,'Gráfico 8 | Chart 8'!#REF!</definedName>
    <definedName name="Z_49B0A4BD_963B_11D1_BFD1_00A02466B680_.wvu.Rows" localSheetId="23" hidden="1">'Quadro 11 | Table 11'!#REF!,'Quadro 11 | Table 11'!#REF!,'Quadro 11 | Table 11'!#REF!,'Quadro 11 | Table 11'!#REF!,'Quadro 11 | Table 11'!#REF!,'Quadro 11 | Table 11'!#REF!</definedName>
    <definedName name="Z_49B0A4BD_963B_11D1_BFD1_00A02466B680_.wvu.Rows" localSheetId="24" hidden="1">[30]BOP!$A$36:$IV$36,[30]BOP!$A$44:$IV$44,[30]BOP!$A$59:$IV$59,[30]BOP!#REF!,[30]BOP!#REF!,[30]BOP!$A$79:$IV$79</definedName>
    <definedName name="Z_49B0A4BD_963B_11D1_BFD1_00A02466B680_.wvu.Rows" localSheetId="18" hidden="1">#REF!,#REF!,#REF!,#REF!,#REF!,#REF!</definedName>
    <definedName name="Z_49B0A4BD_963B_11D1_BFD1_00A02466B680_.wvu.Rows" localSheetId="19" hidden="1">'Quadro 7 | Table 7'!#REF!,'Quadro 7 | Table 7'!#REF!,'Quadro 7 | Table 7'!#REF!,'Quadro 7 | Table 7'!#REF!,'Quadro 7 | Table 7'!#REF!,'Quadro 7 | Table 7'!#REF!</definedName>
    <definedName name="Z_49B0A4BD_963B_11D1_BFD1_00A02466B680_.wvu.Rows" localSheetId="21" hidden="1">[30]BOP!$A$36:$IV$36,[30]BOP!$A$44:$IV$44,[30]BOP!$A$59:$IV$59,[30]BOP!#REF!,[30]BOP!#REF!,[30]BOP!$A$79:$IV$79</definedName>
    <definedName name="Z_49B0A4BD_963B_11D1_BFD1_00A02466B680_.wvu.Rows" hidden="1">#REF!,#REF!,#REF!,#REF!,#REF!,#REF!</definedName>
    <definedName name="Z_5F3A46A2_1A22_4FA5_A3C5_1DEBD8BB3B53_.wvu.Cols" localSheetId="8" hidden="1">'Gráfico 8 | Chart 8'!#REF!</definedName>
    <definedName name="Z_5F3A46A2_1A22_4FA5_A3C5_1DEBD8BB3B53_.wvu.Cols" localSheetId="23" hidden="1">'Quadro 11 | Table 11'!#REF!</definedName>
    <definedName name="Z_5F3A46A2_1A22_4FA5_A3C5_1DEBD8BB3B53_.wvu.Cols" localSheetId="18" hidden="1">#REF!</definedName>
    <definedName name="Z_5F3A46A2_1A22_4FA5_A3C5_1DEBD8BB3B53_.wvu.Cols" localSheetId="19" hidden="1">'Quadro 7 | Table 7'!#REF!</definedName>
    <definedName name="Z_5F3A46A2_1A22_4FA5_A3C5_1DEBD8BB3B53_.wvu.Cols" hidden="1">#REF!</definedName>
    <definedName name="Z_5F3A46A2_1A22_4FA5_A3C5_1DEBD8BB3B53_.wvu.PrintArea" localSheetId="8" hidden="1">'Gráfico 8 | Chart 8'!#REF!</definedName>
    <definedName name="Z_5F3A46A2_1A22_4FA5_A3C5_1DEBD8BB3B53_.wvu.PrintArea" localSheetId="23" hidden="1">'Quadro 11 | Table 11'!#REF!</definedName>
    <definedName name="Z_5F3A46A2_1A22_4FA5_A3C5_1DEBD8BB3B53_.wvu.PrintArea" localSheetId="18" hidden="1">#REF!</definedName>
    <definedName name="Z_5F3A46A2_1A22_4FA5_A3C5_1DEBD8BB3B53_.wvu.PrintArea" localSheetId="19" hidden="1">'Quadro 7 | Table 7'!#REF!</definedName>
    <definedName name="Z_5F3A46A2_1A22_4FA5_A3C5_1DEBD8BB3B53_.wvu.PrintArea" hidden="1">#REF!</definedName>
    <definedName name="Z_5F3A46A2_1A22_4FA5_A3C5_1DEBD8BB3B53_.wvu.PrintTitles" localSheetId="8" hidden="1">'Gráfico 8 | Chart 8'!#REF!</definedName>
    <definedName name="Z_5F3A46A2_1A22_4FA5_A3C5_1DEBD8BB3B53_.wvu.PrintTitles" localSheetId="23" hidden="1">'Quadro 11 | Table 11'!#REF!</definedName>
    <definedName name="Z_5F3A46A2_1A22_4FA5_A3C5_1DEBD8BB3B53_.wvu.PrintTitles" localSheetId="18" hidden="1">#REF!</definedName>
    <definedName name="Z_5F3A46A2_1A22_4FA5_A3C5_1DEBD8BB3B53_.wvu.PrintTitles" localSheetId="19" hidden="1">'Quadro 7 | Table 7'!#REF!</definedName>
    <definedName name="Z_5F3A46A2_1A22_4FA5_A3C5_1DEBD8BB3B53_.wvu.PrintTitles" hidden="1">#REF!</definedName>
    <definedName name="Z_5F3A46A2_1A22_4FA5_A3C5_1DEBD8BB3B53_.wvu.Rows" localSheetId="8" hidden="1">'Gráfico 8 | Chart 8'!#REF!</definedName>
    <definedName name="Z_5F3A46A2_1A22_4FA5_A3C5_1DEBD8BB3B53_.wvu.Rows" localSheetId="23" hidden="1">'Quadro 11 | Table 11'!#REF!</definedName>
    <definedName name="Z_5F3A46A2_1A22_4FA5_A3C5_1DEBD8BB3B53_.wvu.Rows" localSheetId="18" hidden="1">#REF!</definedName>
    <definedName name="Z_5F3A46A2_1A22_4FA5_A3C5_1DEBD8BB3B53_.wvu.Rows" localSheetId="19" hidden="1">'Quadro 7 | Table 7'!#REF!</definedName>
    <definedName name="Z_5F3A46A2_1A22_4FA5_A3C5_1DEBD8BB3B53_.wvu.Rows" hidden="1">#REF!</definedName>
    <definedName name="Z_65976840_70A2_11D2_BFD1_C1F7123CE332_.wvu.PrintTitles" localSheetId="8" hidden="1">'Gráfico 8 | Chart 8'!#REF!,'Gráfico 8 | Chart 8'!#REF!</definedName>
    <definedName name="Z_65976840_70A2_11D2_BFD1_C1F7123CE332_.wvu.PrintTitles" localSheetId="23" hidden="1">'Quadro 11 | Table 11'!#REF!,'Quadro 11 | Table 11'!#REF!</definedName>
    <definedName name="Z_65976840_70A2_11D2_BFD1_C1F7123CE332_.wvu.PrintTitles" localSheetId="24" hidden="1">[37]SUMMARY!$B$1:$D$65536,[37]SUMMARY!$A$3:$IV$5</definedName>
    <definedName name="Z_65976840_70A2_11D2_BFD1_C1F7123CE332_.wvu.PrintTitles" localSheetId="18" hidden="1">#REF!,#REF!</definedName>
    <definedName name="Z_65976840_70A2_11D2_BFD1_C1F7123CE332_.wvu.PrintTitles" localSheetId="19" hidden="1">'Quadro 7 | Table 7'!#REF!,'Quadro 7 | Table 7'!#REF!</definedName>
    <definedName name="Z_65976840_70A2_11D2_BFD1_C1F7123CE332_.wvu.PrintTitles" localSheetId="21" hidden="1">[37]SUMMARY!$B$1:$D$65536,[37]SUMMARY!$A$3:$IV$5</definedName>
    <definedName name="Z_65976840_70A2_11D2_BFD1_C1F7123CE332_.wvu.PrintTitles" hidden="1">#REF!,#REF!</definedName>
    <definedName name="Z_95224721_0485_11D4_BFD1_00508B5F4DA4_.wvu.Cols" localSheetId="8" hidden="1">'Gráfico 8 | Chart 8'!#REF!</definedName>
    <definedName name="Z_95224721_0485_11D4_BFD1_00508B5F4DA4_.wvu.Cols" localSheetId="23" hidden="1">'Quadro 11 | Table 11'!#REF!</definedName>
    <definedName name="Z_95224721_0485_11D4_BFD1_00508B5F4DA4_.wvu.Cols" localSheetId="18" hidden="1">#REF!</definedName>
    <definedName name="Z_95224721_0485_11D4_BFD1_00508B5F4DA4_.wvu.Cols" localSheetId="19" hidden="1">'Quadro 7 | Table 7'!#REF!</definedName>
    <definedName name="Z_95224721_0485_11D4_BFD1_00508B5F4DA4_.wvu.Cols" hidden="1">#REF!</definedName>
    <definedName name="Z_9E0C48F8_FFCC_11D1_98BA_00C04FC96ABD_.wvu.Rows" localSheetId="8" hidden="1">'Gráfico 8 | Chart 8'!#REF!,'Gráfico 8 | Chart 8'!#REF!,'Gráfico 8 | Chart 8'!#REF!,'Gráfico 8 | Chart 8'!#REF!,'Gráfico 8 | Chart 8'!#REF!,'Gráfico 8 | Chart 8'!#REF!</definedName>
    <definedName name="Z_9E0C48F8_FFCC_11D1_98BA_00C04FC96ABD_.wvu.Rows" localSheetId="23" hidden="1">'Quadro 11 | Table 11'!#REF!,'Quadro 11 | Table 11'!#REF!,'Quadro 11 | Table 11'!#REF!,'Quadro 11 | Table 11'!#REF!,'Quadro 11 | Table 11'!#REF!,'Quadro 11 | Table 11'!#REF!</definedName>
    <definedName name="Z_9E0C48F8_FFCC_11D1_98BA_00C04FC96ABD_.wvu.Rows" localSheetId="24" hidden="1">[30]BOP!$A$36:$IV$36,[30]BOP!$A$44:$IV$44,[30]BOP!$A$59:$IV$59,[30]BOP!#REF!,[30]BOP!#REF!,[30]BOP!$A$81:$IV$88</definedName>
    <definedName name="Z_9E0C48F8_FFCC_11D1_98BA_00C04FC96ABD_.wvu.Rows" localSheetId="18" hidden="1">#REF!,#REF!,#REF!,#REF!,#REF!,#REF!</definedName>
    <definedName name="Z_9E0C48F8_FFCC_11D1_98BA_00C04FC96ABD_.wvu.Rows" localSheetId="19" hidden="1">'Quadro 7 | Table 7'!#REF!,'Quadro 7 | Table 7'!#REF!,'Quadro 7 | Table 7'!#REF!,'Quadro 7 | Table 7'!#REF!,'Quadro 7 | Table 7'!#REF!,'Quadro 7 | Table 7'!#REF!</definedName>
    <definedName name="Z_9E0C48F8_FFCC_11D1_98BA_00C04FC96ABD_.wvu.Rows" localSheetId="21" hidden="1">[30]BOP!$A$36:$IV$36,[30]BOP!$A$44:$IV$44,[30]BOP!$A$59:$IV$59,[30]BOP!#REF!,[30]BOP!#REF!,[30]BOP!$A$81:$IV$88</definedName>
    <definedName name="Z_9E0C48F8_FFCC_11D1_98BA_00C04FC96ABD_.wvu.Rows" hidden="1">#REF!,#REF!,#REF!,#REF!,#REF!,#REF!</definedName>
    <definedName name="Z_9E0C48F9_FFCC_11D1_98BA_00C04FC96ABD_.wvu.Rows" localSheetId="8" hidden="1">'Gráfico 8 | Chart 8'!#REF!,'Gráfico 8 | Chart 8'!#REF!,'Gráfico 8 | Chart 8'!#REF!,'Gráfico 8 | Chart 8'!#REF!,'Gráfico 8 | Chart 8'!#REF!,'Gráfico 8 | Chart 8'!#REF!</definedName>
    <definedName name="Z_9E0C48F9_FFCC_11D1_98BA_00C04FC96ABD_.wvu.Rows" localSheetId="23" hidden="1">'Quadro 11 | Table 11'!#REF!,'Quadro 11 | Table 11'!#REF!,'Quadro 11 | Table 11'!#REF!,'Quadro 11 | Table 11'!#REF!,'Quadro 11 | Table 11'!#REF!,'Quadro 11 | Table 11'!#REF!</definedName>
    <definedName name="Z_9E0C48F9_FFCC_11D1_98BA_00C04FC96ABD_.wvu.Rows" localSheetId="24" hidden="1">[30]BOP!$A$36:$IV$36,[30]BOP!$A$44:$IV$44,[30]BOP!$A$59:$IV$59,[30]BOP!#REF!,[30]BOP!#REF!,[30]BOP!$A$81:$IV$88</definedName>
    <definedName name="Z_9E0C48F9_FFCC_11D1_98BA_00C04FC96ABD_.wvu.Rows" localSheetId="18" hidden="1">#REF!,#REF!,#REF!,#REF!,#REF!,#REF!</definedName>
    <definedName name="Z_9E0C48F9_FFCC_11D1_98BA_00C04FC96ABD_.wvu.Rows" localSheetId="19" hidden="1">'Quadro 7 | Table 7'!#REF!,'Quadro 7 | Table 7'!#REF!,'Quadro 7 | Table 7'!#REF!,'Quadro 7 | Table 7'!#REF!,'Quadro 7 | Table 7'!#REF!,'Quadro 7 | Table 7'!#REF!</definedName>
    <definedName name="Z_9E0C48F9_FFCC_11D1_98BA_00C04FC96ABD_.wvu.Rows" localSheetId="21" hidden="1">[30]BOP!$A$36:$IV$36,[30]BOP!$A$44:$IV$44,[30]BOP!$A$59:$IV$59,[30]BOP!#REF!,[30]BOP!#REF!,[30]BOP!$A$81:$IV$88</definedName>
    <definedName name="Z_9E0C48F9_FFCC_11D1_98BA_00C04FC96ABD_.wvu.Rows" hidden="1">#REF!,#REF!,#REF!,#REF!,#REF!,#REF!</definedName>
    <definedName name="Z_9E0C48FA_FFCC_11D1_98BA_00C04FC96ABD_.wvu.Rows" localSheetId="8" hidden="1">'Gráfico 8 | Chart 8'!#REF!,'Gráfico 8 | Chart 8'!#REF!,'Gráfico 8 | Chart 8'!#REF!,'Gráfico 8 | Chart 8'!#REF!,'Gráfico 8 | Chart 8'!#REF!,'Gráfico 8 | Chart 8'!#REF!</definedName>
    <definedName name="Z_9E0C48FA_FFCC_11D1_98BA_00C04FC96ABD_.wvu.Rows" localSheetId="23" hidden="1">'Quadro 11 | Table 11'!#REF!,'Quadro 11 | Table 11'!#REF!,'Quadro 11 | Table 11'!#REF!,'Quadro 11 | Table 11'!#REF!,'Quadro 11 | Table 11'!#REF!,'Quadro 11 | Table 11'!#REF!</definedName>
    <definedName name="Z_9E0C48FA_FFCC_11D1_98BA_00C04FC96ABD_.wvu.Rows" localSheetId="24" hidden="1">[30]BOP!$A$36:$IV$36,[30]BOP!$A$44:$IV$44,[30]BOP!$A$59:$IV$59,[30]BOP!#REF!,[30]BOP!#REF!,[30]BOP!$A$81:$IV$88</definedName>
    <definedName name="Z_9E0C48FA_FFCC_11D1_98BA_00C04FC96ABD_.wvu.Rows" localSheetId="18" hidden="1">#REF!,#REF!,#REF!,#REF!,#REF!,#REF!</definedName>
    <definedName name="Z_9E0C48FA_FFCC_11D1_98BA_00C04FC96ABD_.wvu.Rows" localSheetId="19" hidden="1">'Quadro 7 | Table 7'!#REF!,'Quadro 7 | Table 7'!#REF!,'Quadro 7 | Table 7'!#REF!,'Quadro 7 | Table 7'!#REF!,'Quadro 7 | Table 7'!#REF!,'Quadro 7 | Table 7'!#REF!</definedName>
    <definedName name="Z_9E0C48FA_FFCC_11D1_98BA_00C04FC96ABD_.wvu.Rows" localSheetId="21" hidden="1">[30]BOP!$A$36:$IV$36,[30]BOP!$A$44:$IV$44,[30]BOP!$A$59:$IV$59,[30]BOP!#REF!,[30]BOP!#REF!,[30]BOP!$A$81:$IV$88</definedName>
    <definedName name="Z_9E0C48FA_FFCC_11D1_98BA_00C04FC96ABD_.wvu.Rows" hidden="1">#REF!,#REF!,#REF!,#REF!,#REF!,#REF!</definedName>
    <definedName name="Z_9E0C48FB_FFCC_11D1_98BA_00C04FC96ABD_.wvu.Rows" localSheetId="8" hidden="1">'Gráfico 8 | Chart 8'!#REF!,'Gráfico 8 | Chart 8'!#REF!,'Gráfico 8 | Chart 8'!#REF!,'Gráfico 8 | Chart 8'!#REF!,'Gráfico 8 | Chart 8'!#REF!,'Gráfico 8 | Chart 8'!#REF!</definedName>
    <definedName name="Z_9E0C48FB_FFCC_11D1_98BA_00C04FC96ABD_.wvu.Rows" localSheetId="23" hidden="1">'Quadro 11 | Table 11'!#REF!,'Quadro 11 | Table 11'!#REF!,'Quadro 11 | Table 11'!#REF!,'Quadro 11 | Table 11'!#REF!,'Quadro 11 | Table 11'!#REF!,'Quadro 11 | Table 11'!#REF!</definedName>
    <definedName name="Z_9E0C48FB_FFCC_11D1_98BA_00C04FC96ABD_.wvu.Rows" localSheetId="24" hidden="1">[30]BOP!$A$36:$IV$36,[30]BOP!$A$44:$IV$44,[30]BOP!$A$59:$IV$59,[30]BOP!#REF!,[30]BOP!#REF!,[30]BOP!$A$81:$IV$88</definedName>
    <definedName name="Z_9E0C48FB_FFCC_11D1_98BA_00C04FC96ABD_.wvu.Rows" localSheetId="18" hidden="1">#REF!,#REF!,#REF!,#REF!,#REF!,#REF!</definedName>
    <definedName name="Z_9E0C48FB_FFCC_11D1_98BA_00C04FC96ABD_.wvu.Rows" localSheetId="19" hidden="1">'Quadro 7 | Table 7'!#REF!,'Quadro 7 | Table 7'!#REF!,'Quadro 7 | Table 7'!#REF!,'Quadro 7 | Table 7'!#REF!,'Quadro 7 | Table 7'!#REF!,'Quadro 7 | Table 7'!#REF!</definedName>
    <definedName name="Z_9E0C48FB_FFCC_11D1_98BA_00C04FC96ABD_.wvu.Rows" localSheetId="21" hidden="1">[30]BOP!$A$36:$IV$36,[30]BOP!$A$44:$IV$44,[30]BOP!$A$59:$IV$59,[30]BOP!#REF!,[30]BOP!#REF!,[30]BOP!$A$81:$IV$88</definedName>
    <definedName name="Z_9E0C48FB_FFCC_11D1_98BA_00C04FC96ABD_.wvu.Rows" hidden="1">#REF!,#REF!,#REF!,#REF!,#REF!,#REF!</definedName>
    <definedName name="Z_9E0C48FC_FFCC_11D1_98BA_00C04FC96ABD_.wvu.Rows" localSheetId="8" hidden="1">'Gráfico 8 | Chart 8'!#REF!,'Gráfico 8 | Chart 8'!#REF!,'Gráfico 8 | Chart 8'!#REF!,'Gráfico 8 | Chart 8'!#REF!,'Gráfico 8 | Chart 8'!#REF!,'Gráfico 8 | Chart 8'!#REF!,'Gráfico 8 | Chart 8'!#REF!,'Gráfico 8 | Chart 8'!#REF!</definedName>
    <definedName name="Z_9E0C48FC_FFCC_11D1_98BA_00C04FC96ABD_.wvu.Rows" localSheetId="23" hidden="1">'Quadro 11 | Table 11'!#REF!,'Quadro 11 | Table 11'!#REF!,'Quadro 11 | Table 11'!#REF!,'Quadro 11 | Table 11'!#REF!,'Quadro 11 | Table 11'!#REF!,'Quadro 11 | Table 11'!#REF!,'Quadro 11 | Table 11'!#REF!,'Quadro 11 | Table 11'!#REF!</definedName>
    <definedName name="Z_9E0C48FC_FFCC_11D1_98BA_00C04FC96ABD_.wvu.Rows" localSheetId="24" hidden="1">[30]BOP!$A$36:$IV$36,[30]BOP!$A$44:$IV$44,[30]BOP!$A$59:$IV$59,[30]BOP!#REF!,[30]BOP!#REF!,[30]BOP!$A$79:$IV$79,[30]BOP!$A$81:$IV$88,[30]BOP!#REF!</definedName>
    <definedName name="Z_9E0C48FC_FFCC_11D1_98BA_00C04FC96ABD_.wvu.Rows" localSheetId="18" hidden="1">#REF!,#REF!,#REF!,#REF!,#REF!,#REF!,#REF!,#REF!</definedName>
    <definedName name="Z_9E0C48FC_FFCC_11D1_98BA_00C04FC96ABD_.wvu.Rows" localSheetId="19" hidden="1">'Quadro 7 | Table 7'!#REF!,'Quadro 7 | Table 7'!#REF!,'Quadro 7 | Table 7'!#REF!,'Quadro 7 | Table 7'!#REF!,'Quadro 7 | Table 7'!#REF!,'Quadro 7 | Table 7'!#REF!,'Quadro 7 | Table 7'!#REF!,'Quadro 7 | Table 7'!#REF!</definedName>
    <definedName name="Z_9E0C48FC_FFCC_11D1_98BA_00C04FC96ABD_.wvu.Rows" localSheetId="21" hidden="1">[30]BOP!$A$36:$IV$36,[30]BOP!$A$44:$IV$44,[30]BOP!$A$59:$IV$59,[30]BOP!#REF!,[30]BOP!#REF!,[30]BOP!$A$79:$IV$79,[30]BOP!$A$81:$IV$88,[30]BOP!#REF!</definedName>
    <definedName name="Z_9E0C48FC_FFCC_11D1_98BA_00C04FC96ABD_.wvu.Rows" hidden="1">#REF!,#REF!,#REF!,#REF!,#REF!,#REF!,#REF!,#REF!</definedName>
    <definedName name="Z_9E0C48FD_FFCC_11D1_98BA_00C04FC96ABD_.wvu.Rows" localSheetId="8" hidden="1">'Gráfico 8 | Chart 8'!#REF!,'Gráfico 8 | Chart 8'!#REF!,'Gráfico 8 | Chart 8'!#REF!,'Gráfico 8 | Chart 8'!#REF!,'Gráfico 8 | Chart 8'!#REF!,'Gráfico 8 | Chart 8'!#REF!,'Gráfico 8 | Chart 8'!#REF!</definedName>
    <definedName name="Z_9E0C48FD_FFCC_11D1_98BA_00C04FC96ABD_.wvu.Rows" localSheetId="23" hidden="1">'Quadro 11 | Table 11'!#REF!,'Quadro 11 | Table 11'!#REF!,'Quadro 11 | Table 11'!#REF!,'Quadro 11 | Table 11'!#REF!,'Quadro 11 | Table 11'!#REF!,'Quadro 11 | Table 11'!#REF!,'Quadro 11 | Table 11'!#REF!</definedName>
    <definedName name="Z_9E0C48FD_FFCC_11D1_98BA_00C04FC96ABD_.wvu.Rows" localSheetId="24" hidden="1">[30]BOP!$A$36:$IV$36,[30]BOP!$A$44:$IV$44,[30]BOP!$A$59:$IV$59,[30]BOP!#REF!,[30]BOP!#REF!,[30]BOP!$A$79:$IV$79,[30]BOP!$A$81:$IV$88</definedName>
    <definedName name="Z_9E0C48FD_FFCC_11D1_98BA_00C04FC96ABD_.wvu.Rows" localSheetId="18" hidden="1">#REF!,#REF!,#REF!,#REF!,#REF!,#REF!,#REF!</definedName>
    <definedName name="Z_9E0C48FD_FFCC_11D1_98BA_00C04FC96ABD_.wvu.Rows" localSheetId="19" hidden="1">'Quadro 7 | Table 7'!#REF!,'Quadro 7 | Table 7'!#REF!,'Quadro 7 | Table 7'!#REF!,'Quadro 7 | Table 7'!#REF!,'Quadro 7 | Table 7'!#REF!,'Quadro 7 | Table 7'!#REF!,'Quadro 7 | Table 7'!#REF!</definedName>
    <definedName name="Z_9E0C48FD_FFCC_11D1_98BA_00C04FC96ABD_.wvu.Rows" localSheetId="21" hidden="1">[30]BOP!$A$36:$IV$36,[30]BOP!$A$44:$IV$44,[30]BOP!$A$59:$IV$59,[30]BOP!#REF!,[30]BOP!#REF!,[30]BOP!$A$79:$IV$79,[30]BOP!$A$81:$IV$88</definedName>
    <definedName name="Z_9E0C48FD_FFCC_11D1_98BA_00C04FC96ABD_.wvu.Rows" hidden="1">#REF!,#REF!,#REF!,#REF!,#REF!,#REF!,#REF!</definedName>
    <definedName name="Z_9E0C48FE_FFCC_11D1_98BA_00C04FC96ABD_.wvu.Rows" localSheetId="8" hidden="1">'Gráfico 8 | Chart 8'!#REF!,'Gráfico 8 | Chart 8'!#REF!,'Gráfico 8 | Chart 8'!#REF!,'Gráfico 8 | Chart 8'!#REF!,'Gráfico 8 | Chart 8'!#REF!,'Gráfico 8 | Chart 8'!#REF!,'Gráfico 8 | Chart 8'!#REF!</definedName>
    <definedName name="Z_9E0C48FE_FFCC_11D1_98BA_00C04FC96ABD_.wvu.Rows" localSheetId="23" hidden="1">'Quadro 11 | Table 11'!#REF!,'Quadro 11 | Table 11'!#REF!,'Quadro 11 | Table 11'!#REF!,'Quadro 11 | Table 11'!#REF!,'Quadro 11 | Table 11'!#REF!,'Quadro 11 | Table 11'!#REF!,'Quadro 11 | Table 11'!#REF!</definedName>
    <definedName name="Z_9E0C48FE_FFCC_11D1_98BA_00C04FC96ABD_.wvu.Rows" localSheetId="24" hidden="1">[30]BOP!$A$36:$IV$36,[30]BOP!$A$44:$IV$44,[30]BOP!$A$59:$IV$59,[30]BOP!#REF!,[30]BOP!#REF!,[30]BOP!$A$79:$IV$79,[30]BOP!#REF!</definedName>
    <definedName name="Z_9E0C48FE_FFCC_11D1_98BA_00C04FC96ABD_.wvu.Rows" localSheetId="18" hidden="1">#REF!,#REF!,#REF!,#REF!,#REF!,#REF!,#REF!</definedName>
    <definedName name="Z_9E0C48FE_FFCC_11D1_98BA_00C04FC96ABD_.wvu.Rows" localSheetId="19" hidden="1">'Quadro 7 | Table 7'!#REF!,'Quadro 7 | Table 7'!#REF!,'Quadro 7 | Table 7'!#REF!,'Quadro 7 | Table 7'!#REF!,'Quadro 7 | Table 7'!#REF!,'Quadro 7 | Table 7'!#REF!,'Quadro 7 | Table 7'!#REF!</definedName>
    <definedName name="Z_9E0C48FE_FFCC_11D1_98BA_00C04FC96ABD_.wvu.Rows" localSheetId="21" hidden="1">[30]BOP!$A$36:$IV$36,[30]BOP!$A$44:$IV$44,[30]BOP!$A$59:$IV$59,[30]BOP!#REF!,[30]BOP!#REF!,[30]BOP!$A$79:$IV$79,[30]BOP!#REF!</definedName>
    <definedName name="Z_9E0C48FE_FFCC_11D1_98BA_00C04FC96ABD_.wvu.Rows" hidden="1">#REF!,#REF!,#REF!,#REF!,#REF!,#REF!,#REF!</definedName>
    <definedName name="Z_9E0C48FF_FFCC_11D1_98BA_00C04FC96ABD_.wvu.Rows" localSheetId="8" hidden="1">'Gráfico 8 | Chart 8'!#REF!,'Gráfico 8 | Chart 8'!#REF!,'Gráfico 8 | Chart 8'!#REF!,'Gráfico 8 | Chart 8'!#REF!,'Gráfico 8 | Chart 8'!#REF!,'Gráfico 8 | Chart 8'!#REF!,'Gráfico 8 | Chart 8'!#REF!,'Gráfico 8 | Chart 8'!#REF!</definedName>
    <definedName name="Z_9E0C48FF_FFCC_11D1_98BA_00C04FC96ABD_.wvu.Rows" localSheetId="23" hidden="1">'Quadro 11 | Table 11'!#REF!,'Quadro 11 | Table 11'!#REF!,'Quadro 11 | Table 11'!#REF!,'Quadro 11 | Table 11'!#REF!,'Quadro 11 | Table 11'!#REF!,'Quadro 11 | Table 11'!#REF!,'Quadro 11 | Table 11'!#REF!,'Quadro 11 | Table 11'!#REF!</definedName>
    <definedName name="Z_9E0C48FF_FFCC_11D1_98BA_00C04FC96ABD_.wvu.Rows" localSheetId="24" hidden="1">[30]BOP!$A$36:$IV$36,[30]BOP!$A$44:$IV$44,[30]BOP!$A$59:$IV$59,[30]BOP!#REF!,[30]BOP!#REF!,[30]BOP!$A$79:$IV$79,[30]BOP!$A$81:$IV$88,[30]BOP!#REF!</definedName>
    <definedName name="Z_9E0C48FF_FFCC_11D1_98BA_00C04FC96ABD_.wvu.Rows" localSheetId="18" hidden="1">#REF!,#REF!,#REF!,#REF!,#REF!,#REF!,#REF!,#REF!</definedName>
    <definedName name="Z_9E0C48FF_FFCC_11D1_98BA_00C04FC96ABD_.wvu.Rows" localSheetId="19" hidden="1">'Quadro 7 | Table 7'!#REF!,'Quadro 7 | Table 7'!#REF!,'Quadro 7 | Table 7'!#REF!,'Quadro 7 | Table 7'!#REF!,'Quadro 7 | Table 7'!#REF!,'Quadro 7 | Table 7'!#REF!,'Quadro 7 | Table 7'!#REF!,'Quadro 7 | Table 7'!#REF!</definedName>
    <definedName name="Z_9E0C48FF_FFCC_11D1_98BA_00C04FC96ABD_.wvu.Rows" localSheetId="21" hidden="1">[30]BOP!$A$36:$IV$36,[30]BOP!$A$44:$IV$44,[30]BOP!$A$59:$IV$59,[30]BOP!#REF!,[30]BOP!#REF!,[30]BOP!$A$79:$IV$79,[30]BOP!$A$81:$IV$88,[30]BOP!#REF!</definedName>
    <definedName name="Z_9E0C48FF_FFCC_11D1_98BA_00C04FC96ABD_.wvu.Rows" hidden="1">#REF!,#REF!,#REF!,#REF!,#REF!,#REF!,#REF!,#REF!</definedName>
    <definedName name="Z_9E0C4900_FFCC_11D1_98BA_00C04FC96ABD_.wvu.Rows" localSheetId="8" hidden="1">'Gráfico 8 | Chart 8'!#REF!,'Gráfico 8 | Chart 8'!#REF!,'Gráfico 8 | Chart 8'!#REF!,'Gráfico 8 | Chart 8'!#REF!,'Gráfico 8 | Chart 8'!#REF!,'Gráfico 8 | Chart 8'!#REF!,'Gráfico 8 | Chart 8'!#REF!,'Gráfico 8 | Chart 8'!#REF!</definedName>
    <definedName name="Z_9E0C4900_FFCC_11D1_98BA_00C04FC96ABD_.wvu.Rows" localSheetId="23" hidden="1">'Quadro 11 | Table 11'!#REF!,'Quadro 11 | Table 11'!#REF!,'Quadro 11 | Table 11'!#REF!,'Quadro 11 | Table 11'!#REF!,'Quadro 11 | Table 11'!#REF!,'Quadro 11 | Table 11'!#REF!,'Quadro 11 | Table 11'!#REF!,'Quadro 11 | Table 11'!#REF!</definedName>
    <definedName name="Z_9E0C4900_FFCC_11D1_98BA_00C04FC96ABD_.wvu.Rows" localSheetId="24" hidden="1">[30]BOP!$A$36:$IV$36,[30]BOP!$A$44:$IV$44,[30]BOP!$A$59:$IV$59,[30]BOP!#REF!,[30]BOP!#REF!,[30]BOP!$A$79:$IV$79,[30]BOP!$A$81:$IV$88,[30]BOP!#REF!</definedName>
    <definedName name="Z_9E0C4900_FFCC_11D1_98BA_00C04FC96ABD_.wvu.Rows" localSheetId="18" hidden="1">#REF!,#REF!,#REF!,#REF!,#REF!,#REF!,#REF!,#REF!</definedName>
    <definedName name="Z_9E0C4900_FFCC_11D1_98BA_00C04FC96ABD_.wvu.Rows" localSheetId="19" hidden="1">'Quadro 7 | Table 7'!#REF!,'Quadro 7 | Table 7'!#REF!,'Quadro 7 | Table 7'!#REF!,'Quadro 7 | Table 7'!#REF!,'Quadro 7 | Table 7'!#REF!,'Quadro 7 | Table 7'!#REF!,'Quadro 7 | Table 7'!#REF!,'Quadro 7 | Table 7'!#REF!</definedName>
    <definedName name="Z_9E0C4900_FFCC_11D1_98BA_00C04FC96ABD_.wvu.Rows" localSheetId="21" hidden="1">[30]BOP!$A$36:$IV$36,[30]BOP!$A$44:$IV$44,[30]BOP!$A$59:$IV$59,[30]BOP!#REF!,[30]BOP!#REF!,[30]BOP!$A$79:$IV$79,[30]BOP!$A$81:$IV$88,[30]BOP!#REF!</definedName>
    <definedName name="Z_9E0C4900_FFCC_11D1_98BA_00C04FC96ABD_.wvu.Rows" hidden="1">#REF!,#REF!,#REF!,#REF!,#REF!,#REF!,#REF!,#REF!</definedName>
    <definedName name="Z_9E0C4901_FFCC_11D1_98BA_00C04FC96ABD_.wvu.Rows" localSheetId="8" hidden="1">'Gráfico 8 | Chart 8'!#REF!,'Gráfico 8 | Chart 8'!#REF!,'Gráfico 8 | Chart 8'!#REF!,'Gráfico 8 | Chart 8'!#REF!,'Gráfico 8 | Chart 8'!#REF!,'Gráfico 8 | Chart 8'!#REF!,'Gráfico 8 | Chart 8'!#REF!,'Gráfico 8 | Chart 8'!#REF!</definedName>
    <definedName name="Z_9E0C4901_FFCC_11D1_98BA_00C04FC96ABD_.wvu.Rows" localSheetId="23" hidden="1">'Quadro 11 | Table 11'!#REF!,'Quadro 11 | Table 11'!#REF!,'Quadro 11 | Table 11'!#REF!,'Quadro 11 | Table 11'!#REF!,'Quadro 11 | Table 11'!#REF!,'Quadro 11 | Table 11'!#REF!,'Quadro 11 | Table 11'!#REF!,'Quadro 11 | Table 11'!#REF!</definedName>
    <definedName name="Z_9E0C4901_FFCC_11D1_98BA_00C04FC96ABD_.wvu.Rows" localSheetId="24" hidden="1">[30]BOP!$A$36:$IV$36,[30]BOP!$A$44:$IV$44,[30]BOP!$A$59:$IV$59,[30]BOP!#REF!,[30]BOP!#REF!,[30]BOP!$A$79:$IV$79,[30]BOP!$A$81:$IV$88,[30]BOP!#REF!</definedName>
    <definedName name="Z_9E0C4901_FFCC_11D1_98BA_00C04FC96ABD_.wvu.Rows" localSheetId="18" hidden="1">#REF!,#REF!,#REF!,#REF!,#REF!,#REF!,#REF!,#REF!</definedName>
    <definedName name="Z_9E0C4901_FFCC_11D1_98BA_00C04FC96ABD_.wvu.Rows" localSheetId="19" hidden="1">'Quadro 7 | Table 7'!#REF!,'Quadro 7 | Table 7'!#REF!,'Quadro 7 | Table 7'!#REF!,'Quadro 7 | Table 7'!#REF!,'Quadro 7 | Table 7'!#REF!,'Quadro 7 | Table 7'!#REF!,'Quadro 7 | Table 7'!#REF!,'Quadro 7 | Table 7'!#REF!</definedName>
    <definedName name="Z_9E0C4901_FFCC_11D1_98BA_00C04FC96ABD_.wvu.Rows" localSheetId="21" hidden="1">[30]BOP!$A$36:$IV$36,[30]BOP!$A$44:$IV$44,[30]BOP!$A$59:$IV$59,[30]BOP!#REF!,[30]BOP!#REF!,[30]BOP!$A$79:$IV$79,[30]BOP!$A$81:$IV$88,[30]BOP!#REF!</definedName>
    <definedName name="Z_9E0C4901_FFCC_11D1_98BA_00C04FC96ABD_.wvu.Rows" hidden="1">#REF!,#REF!,#REF!,#REF!,#REF!,#REF!,#REF!,#REF!</definedName>
    <definedName name="Z_9E0C4903_FFCC_11D1_98BA_00C04FC96ABD_.wvu.Rows" localSheetId="8" hidden="1">'Gráfico 8 | Chart 8'!#REF!,'Gráfico 8 | Chart 8'!#REF!,'Gráfico 8 | Chart 8'!#REF!,'Gráfico 8 | Chart 8'!#REF!,'Gráfico 8 | Chart 8'!#REF!,'Gráfico 8 | Chart 8'!#REF!,'Gráfico 8 | Chart 8'!#REF!,'Gráfico 8 | Chart 8'!#REF!,'Gráfico 8 | Chart 8'!#REF!</definedName>
    <definedName name="Z_9E0C4903_FFCC_11D1_98BA_00C04FC96ABD_.wvu.Rows" localSheetId="23" hidden="1">'Quadro 11 | Table 11'!#REF!,'Quadro 11 | Table 11'!#REF!,'Quadro 11 | Table 11'!#REF!,'Quadro 11 | Table 11'!#REF!,'Quadro 11 | Table 11'!#REF!,'Quadro 11 | Table 11'!#REF!,'Quadro 11 | Table 11'!#REF!,'Quadro 11 | Table 11'!#REF!,'Quadro 11 | Table 11'!#REF!</definedName>
    <definedName name="Z_9E0C4903_FFCC_11D1_98BA_00C04FC96ABD_.wvu.Rows" localSheetId="24" hidden="1">[30]BOP!$A$36:$IV$36,[30]BOP!$A$44:$IV$44,[30]BOP!$A$59:$IV$59,[30]BOP!#REF!,[30]BOP!#REF!,[30]BOP!$A$79:$IV$79,[30]BOP!$A$81:$IV$88,[30]BOP!#REF!,[30]BOP!#REF!</definedName>
    <definedName name="Z_9E0C4903_FFCC_11D1_98BA_00C04FC96ABD_.wvu.Rows" localSheetId="18" hidden="1">#REF!,#REF!,#REF!,#REF!,#REF!,#REF!,#REF!,#REF!,#REF!</definedName>
    <definedName name="Z_9E0C4903_FFCC_11D1_98BA_00C04FC96ABD_.wvu.Rows" localSheetId="19" hidden="1">'Quadro 7 | Table 7'!#REF!,'Quadro 7 | Table 7'!#REF!,'Quadro 7 | Table 7'!#REF!,'Quadro 7 | Table 7'!#REF!,'Quadro 7 | Table 7'!#REF!,'Quadro 7 | Table 7'!#REF!,'Quadro 7 | Table 7'!#REF!,'Quadro 7 | Table 7'!#REF!,'Quadro 7 | Table 7'!#REF!</definedName>
    <definedName name="Z_9E0C4903_FFCC_11D1_98BA_00C04FC96ABD_.wvu.Rows" localSheetId="21" hidden="1">[30]BOP!$A$36:$IV$36,[30]BOP!$A$44:$IV$44,[30]BOP!$A$59:$IV$59,[30]BOP!#REF!,[30]BOP!#REF!,[30]BOP!$A$79:$IV$79,[30]BOP!$A$81:$IV$88,[30]BOP!#REF!,[30]BOP!#REF!</definedName>
    <definedName name="Z_9E0C4903_FFCC_11D1_98BA_00C04FC96ABD_.wvu.Rows" hidden="1">#REF!,#REF!,#REF!,#REF!,#REF!,#REF!,#REF!,#REF!,#REF!</definedName>
    <definedName name="Z_9E0C4904_FFCC_11D1_98BA_00C04FC96ABD_.wvu.Rows" localSheetId="8" hidden="1">'Gráfico 8 | Chart 8'!#REF!,'Gráfico 8 | Chart 8'!#REF!,'Gráfico 8 | Chart 8'!#REF!,'Gráfico 8 | Chart 8'!#REF!,'Gráfico 8 | Chart 8'!#REF!,'Gráfico 8 | Chart 8'!#REF!,'Gráfico 8 | Chart 8'!#REF!,'Gráfico 8 | Chart 8'!#REF!,'Gráfico 8 | Chart 8'!#REF!</definedName>
    <definedName name="Z_9E0C4904_FFCC_11D1_98BA_00C04FC96ABD_.wvu.Rows" localSheetId="23" hidden="1">'Quadro 11 | Table 11'!#REF!,'Quadro 11 | Table 11'!#REF!,'Quadro 11 | Table 11'!#REF!,'Quadro 11 | Table 11'!#REF!,'Quadro 11 | Table 11'!#REF!,'Quadro 11 | Table 11'!#REF!,'Quadro 11 | Table 11'!#REF!,'Quadro 11 | Table 11'!#REF!,'Quadro 11 | Table 11'!#REF!</definedName>
    <definedName name="Z_9E0C4904_FFCC_11D1_98BA_00C04FC96ABD_.wvu.Rows" localSheetId="24" hidden="1">[30]BOP!$A$36:$IV$36,[30]BOP!$A$44:$IV$44,[30]BOP!$A$59:$IV$59,[30]BOP!#REF!,[30]BOP!#REF!,[30]BOP!$A$79:$IV$79,[30]BOP!$A$81:$IV$88,[30]BOP!#REF!,[30]BOP!#REF!</definedName>
    <definedName name="Z_9E0C4904_FFCC_11D1_98BA_00C04FC96ABD_.wvu.Rows" localSheetId="18" hidden="1">#REF!,#REF!,#REF!,#REF!,#REF!,#REF!,#REF!,#REF!,#REF!</definedName>
    <definedName name="Z_9E0C4904_FFCC_11D1_98BA_00C04FC96ABD_.wvu.Rows" localSheetId="19" hidden="1">'Quadro 7 | Table 7'!#REF!,'Quadro 7 | Table 7'!#REF!,'Quadro 7 | Table 7'!#REF!,'Quadro 7 | Table 7'!#REF!,'Quadro 7 | Table 7'!#REF!,'Quadro 7 | Table 7'!#REF!,'Quadro 7 | Table 7'!#REF!,'Quadro 7 | Table 7'!#REF!,'Quadro 7 | Table 7'!#REF!</definedName>
    <definedName name="Z_9E0C4904_FFCC_11D1_98BA_00C04FC96ABD_.wvu.Rows" localSheetId="21" hidden="1">[30]BOP!$A$36:$IV$36,[30]BOP!$A$44:$IV$44,[30]BOP!$A$59:$IV$59,[30]BOP!#REF!,[30]BOP!#REF!,[30]BOP!$A$79:$IV$79,[30]BOP!$A$81:$IV$88,[30]BOP!#REF!,[30]BOP!#REF!</definedName>
    <definedName name="Z_9E0C4904_FFCC_11D1_98BA_00C04FC96ABD_.wvu.Rows" hidden="1">#REF!,#REF!,#REF!,#REF!,#REF!,#REF!,#REF!,#REF!,#REF!</definedName>
    <definedName name="Z_9E0C4905_FFCC_11D1_98BA_00C04FC96ABD_.wvu.Rows" localSheetId="8" hidden="1">'Gráfico 8 | Chart 8'!#REF!,'Gráfico 8 | Chart 8'!#REF!,'Gráfico 8 | Chart 8'!#REF!,'Gráfico 8 | Chart 8'!#REF!,'Gráfico 8 | Chart 8'!#REF!,'Gráfico 8 | Chart 8'!#REF!</definedName>
    <definedName name="Z_9E0C4905_FFCC_11D1_98BA_00C04FC96ABD_.wvu.Rows" localSheetId="23" hidden="1">'Quadro 11 | Table 11'!#REF!,'Quadro 11 | Table 11'!#REF!,'Quadro 11 | Table 11'!#REF!,'Quadro 11 | Table 11'!#REF!,'Quadro 11 | Table 11'!#REF!,'Quadro 11 | Table 11'!#REF!</definedName>
    <definedName name="Z_9E0C4905_FFCC_11D1_98BA_00C04FC96ABD_.wvu.Rows" localSheetId="24" hidden="1">[30]BOP!$A$36:$IV$36,[30]BOP!$A$44:$IV$44,[30]BOP!$A$59:$IV$59,[30]BOP!#REF!,[30]BOP!#REF!,[30]BOP!$A$79:$IV$79</definedName>
    <definedName name="Z_9E0C4905_FFCC_11D1_98BA_00C04FC96ABD_.wvu.Rows" localSheetId="18" hidden="1">#REF!,#REF!,#REF!,#REF!,#REF!,#REF!</definedName>
    <definedName name="Z_9E0C4905_FFCC_11D1_98BA_00C04FC96ABD_.wvu.Rows" localSheetId="19" hidden="1">'Quadro 7 | Table 7'!#REF!,'Quadro 7 | Table 7'!#REF!,'Quadro 7 | Table 7'!#REF!,'Quadro 7 | Table 7'!#REF!,'Quadro 7 | Table 7'!#REF!,'Quadro 7 | Table 7'!#REF!</definedName>
    <definedName name="Z_9E0C4905_FFCC_11D1_98BA_00C04FC96ABD_.wvu.Rows" localSheetId="21" hidden="1">[30]BOP!$A$36:$IV$36,[30]BOP!$A$44:$IV$44,[30]BOP!$A$59:$IV$59,[30]BOP!#REF!,[30]BOP!#REF!,[30]BOP!$A$79:$IV$79</definedName>
    <definedName name="Z_9E0C4905_FFCC_11D1_98BA_00C04FC96ABD_.wvu.Rows" hidden="1">#REF!,#REF!,#REF!,#REF!,#REF!,#REF!</definedName>
    <definedName name="Z_B424DD41_AAD0_11D2_BFD1_00A02466506E_.wvu.PrintTitles" localSheetId="8" hidden="1">'Gráfico 8 | Chart 8'!#REF!,'Gráfico 8 | Chart 8'!#REF!</definedName>
    <definedName name="Z_B424DD41_AAD0_11D2_BFD1_00A02466506E_.wvu.PrintTitles" localSheetId="23" hidden="1">'Quadro 11 | Table 11'!#REF!,'Quadro 11 | Table 11'!#REF!</definedName>
    <definedName name="Z_B424DD41_AAD0_11D2_BFD1_00A02466506E_.wvu.PrintTitles" localSheetId="24" hidden="1">[37]SUMMARY!$B$1:$D$65536,[37]SUMMARY!$A$3:$IV$5</definedName>
    <definedName name="Z_B424DD41_AAD0_11D2_BFD1_00A02466506E_.wvu.PrintTitles" localSheetId="18" hidden="1">#REF!,#REF!</definedName>
    <definedName name="Z_B424DD41_AAD0_11D2_BFD1_00A02466506E_.wvu.PrintTitles" localSheetId="19" hidden="1">'Quadro 7 | Table 7'!#REF!,'Quadro 7 | Table 7'!#REF!</definedName>
    <definedName name="Z_B424DD41_AAD0_11D2_BFD1_00A02466506E_.wvu.PrintTitles" localSheetId="21" hidden="1">[37]SUMMARY!$B$1:$D$65536,[37]SUMMARY!$A$3:$IV$5</definedName>
    <definedName name="Z_B424DD41_AAD0_11D2_BFD1_00A02466506E_.wvu.PrintTitles" hidden="1">#REF!,#REF!</definedName>
    <definedName name="Z_BC2BFA12_1C91_11D2_BFD2_00A02466506E_.wvu.PrintTitles" localSheetId="8" hidden="1">'Gráfico 8 | Chart 8'!#REF!,'Gráfico 8 | Chart 8'!#REF!</definedName>
    <definedName name="Z_BC2BFA12_1C91_11D2_BFD2_00A02466506E_.wvu.PrintTitles" localSheetId="23" hidden="1">'Quadro 11 | Table 11'!#REF!,'Quadro 11 | Table 11'!#REF!</definedName>
    <definedName name="Z_BC2BFA12_1C91_11D2_BFD2_00A02466506E_.wvu.PrintTitles" localSheetId="24" hidden="1">[37]SUMMARY!$B$1:$D$65536,[37]SUMMARY!$A$3:$IV$5</definedName>
    <definedName name="Z_BC2BFA12_1C91_11D2_BFD2_00A02466506E_.wvu.PrintTitles" localSheetId="18" hidden="1">#REF!,#REF!</definedName>
    <definedName name="Z_BC2BFA12_1C91_11D2_BFD2_00A02466506E_.wvu.PrintTitles" localSheetId="19" hidden="1">'Quadro 7 | Table 7'!#REF!,'Quadro 7 | Table 7'!#REF!</definedName>
    <definedName name="Z_BC2BFA12_1C91_11D2_BFD2_00A02466506E_.wvu.PrintTitles" localSheetId="21" hidden="1">[37]SUMMARY!$B$1:$D$65536,[37]SUMMARY!$A$3:$IV$5</definedName>
    <definedName name="Z_BC2BFA12_1C91_11D2_BFD2_00A02466506E_.wvu.PrintTitles" hidden="1">#REF!,#REF!</definedName>
    <definedName name="Z_C21FAE85_013A_11D2_98BD_00C04FC96ABD_.wvu.Rows" localSheetId="8" hidden="1">'Gráfico 8 | Chart 8'!#REF!,'Gráfico 8 | Chart 8'!#REF!,'Gráfico 8 | Chart 8'!#REF!,'Gráfico 8 | Chart 8'!#REF!,'Gráfico 8 | Chart 8'!#REF!,'Gráfico 8 | Chart 8'!#REF!</definedName>
    <definedName name="Z_C21FAE85_013A_11D2_98BD_00C04FC96ABD_.wvu.Rows" localSheetId="23" hidden="1">'Quadro 11 | Table 11'!#REF!,'Quadro 11 | Table 11'!#REF!,'Quadro 11 | Table 11'!#REF!,'Quadro 11 | Table 11'!#REF!,'Quadro 11 | Table 11'!#REF!,'Quadro 11 | Table 11'!#REF!</definedName>
    <definedName name="Z_C21FAE85_013A_11D2_98BD_00C04FC96ABD_.wvu.Rows" localSheetId="24" hidden="1">[30]BOP!$A$36:$IV$36,[30]BOP!$A$44:$IV$44,[30]BOP!$A$59:$IV$59,[30]BOP!#REF!,[30]BOP!#REF!,[30]BOP!$A$81:$IV$88</definedName>
    <definedName name="Z_C21FAE85_013A_11D2_98BD_00C04FC96ABD_.wvu.Rows" localSheetId="18" hidden="1">#REF!,#REF!,#REF!,#REF!,#REF!,#REF!</definedName>
    <definedName name="Z_C21FAE85_013A_11D2_98BD_00C04FC96ABD_.wvu.Rows" localSheetId="19" hidden="1">'Quadro 7 | Table 7'!#REF!,'Quadro 7 | Table 7'!#REF!,'Quadro 7 | Table 7'!#REF!,'Quadro 7 | Table 7'!#REF!,'Quadro 7 | Table 7'!#REF!,'Quadro 7 | Table 7'!#REF!</definedName>
    <definedName name="Z_C21FAE85_013A_11D2_98BD_00C04FC96ABD_.wvu.Rows" localSheetId="21" hidden="1">[30]BOP!$A$36:$IV$36,[30]BOP!$A$44:$IV$44,[30]BOP!$A$59:$IV$59,[30]BOP!#REF!,[30]BOP!#REF!,[30]BOP!$A$81:$IV$88</definedName>
    <definedName name="Z_C21FAE85_013A_11D2_98BD_00C04FC96ABD_.wvu.Rows" hidden="1">#REF!,#REF!,#REF!,#REF!,#REF!,#REF!</definedName>
    <definedName name="Z_C21FAE86_013A_11D2_98BD_00C04FC96ABD_.wvu.Rows" localSheetId="8" hidden="1">'Gráfico 8 | Chart 8'!#REF!,'Gráfico 8 | Chart 8'!#REF!,'Gráfico 8 | Chart 8'!#REF!,'Gráfico 8 | Chart 8'!#REF!,'Gráfico 8 | Chart 8'!#REF!,'Gráfico 8 | Chart 8'!#REF!</definedName>
    <definedName name="Z_C21FAE86_013A_11D2_98BD_00C04FC96ABD_.wvu.Rows" localSheetId="23" hidden="1">'Quadro 11 | Table 11'!#REF!,'Quadro 11 | Table 11'!#REF!,'Quadro 11 | Table 11'!#REF!,'Quadro 11 | Table 11'!#REF!,'Quadro 11 | Table 11'!#REF!,'Quadro 11 | Table 11'!#REF!</definedName>
    <definedName name="Z_C21FAE86_013A_11D2_98BD_00C04FC96ABD_.wvu.Rows" localSheetId="24" hidden="1">[30]BOP!$A$36:$IV$36,[30]BOP!$A$44:$IV$44,[30]BOP!$A$59:$IV$59,[30]BOP!#REF!,[30]BOP!#REF!,[30]BOP!$A$81:$IV$88</definedName>
    <definedName name="Z_C21FAE86_013A_11D2_98BD_00C04FC96ABD_.wvu.Rows" localSheetId="18" hidden="1">#REF!,#REF!,#REF!,#REF!,#REF!,#REF!</definedName>
    <definedName name="Z_C21FAE86_013A_11D2_98BD_00C04FC96ABD_.wvu.Rows" localSheetId="19" hidden="1">'Quadro 7 | Table 7'!#REF!,'Quadro 7 | Table 7'!#REF!,'Quadro 7 | Table 7'!#REF!,'Quadro 7 | Table 7'!#REF!,'Quadro 7 | Table 7'!#REF!,'Quadro 7 | Table 7'!#REF!</definedName>
    <definedName name="Z_C21FAE86_013A_11D2_98BD_00C04FC96ABD_.wvu.Rows" localSheetId="21" hidden="1">[30]BOP!$A$36:$IV$36,[30]BOP!$A$44:$IV$44,[30]BOP!$A$59:$IV$59,[30]BOP!#REF!,[30]BOP!#REF!,[30]BOP!$A$81:$IV$88</definedName>
    <definedName name="Z_C21FAE86_013A_11D2_98BD_00C04FC96ABD_.wvu.Rows" hidden="1">#REF!,#REF!,#REF!,#REF!,#REF!,#REF!</definedName>
    <definedName name="Z_C21FAE87_013A_11D2_98BD_00C04FC96ABD_.wvu.Rows" localSheetId="8" hidden="1">'Gráfico 8 | Chart 8'!#REF!,'Gráfico 8 | Chart 8'!#REF!,'Gráfico 8 | Chart 8'!#REF!,'Gráfico 8 | Chart 8'!#REF!,'Gráfico 8 | Chart 8'!#REF!,'Gráfico 8 | Chart 8'!#REF!</definedName>
    <definedName name="Z_C21FAE87_013A_11D2_98BD_00C04FC96ABD_.wvu.Rows" localSheetId="23" hidden="1">'Quadro 11 | Table 11'!#REF!,'Quadro 11 | Table 11'!#REF!,'Quadro 11 | Table 11'!#REF!,'Quadro 11 | Table 11'!#REF!,'Quadro 11 | Table 11'!#REF!,'Quadro 11 | Table 11'!#REF!</definedName>
    <definedName name="Z_C21FAE87_013A_11D2_98BD_00C04FC96ABD_.wvu.Rows" localSheetId="24" hidden="1">[30]BOP!$A$36:$IV$36,[30]BOP!$A$44:$IV$44,[30]BOP!$A$59:$IV$59,[30]BOP!#REF!,[30]BOP!#REF!,[30]BOP!$A$81:$IV$88</definedName>
    <definedName name="Z_C21FAE87_013A_11D2_98BD_00C04FC96ABD_.wvu.Rows" localSheetId="18" hidden="1">#REF!,#REF!,#REF!,#REF!,#REF!,#REF!</definedName>
    <definedName name="Z_C21FAE87_013A_11D2_98BD_00C04FC96ABD_.wvu.Rows" localSheetId="19" hidden="1">'Quadro 7 | Table 7'!#REF!,'Quadro 7 | Table 7'!#REF!,'Quadro 7 | Table 7'!#REF!,'Quadro 7 | Table 7'!#REF!,'Quadro 7 | Table 7'!#REF!,'Quadro 7 | Table 7'!#REF!</definedName>
    <definedName name="Z_C21FAE87_013A_11D2_98BD_00C04FC96ABD_.wvu.Rows" localSheetId="21" hidden="1">[30]BOP!$A$36:$IV$36,[30]BOP!$A$44:$IV$44,[30]BOP!$A$59:$IV$59,[30]BOP!#REF!,[30]BOP!#REF!,[30]BOP!$A$81:$IV$88</definedName>
    <definedName name="Z_C21FAE87_013A_11D2_98BD_00C04FC96ABD_.wvu.Rows" hidden="1">#REF!,#REF!,#REF!,#REF!,#REF!,#REF!</definedName>
    <definedName name="Z_C21FAE88_013A_11D2_98BD_00C04FC96ABD_.wvu.Rows" localSheetId="8" hidden="1">'Gráfico 8 | Chart 8'!#REF!,'Gráfico 8 | Chart 8'!#REF!,'Gráfico 8 | Chart 8'!#REF!,'Gráfico 8 | Chart 8'!#REF!,'Gráfico 8 | Chart 8'!#REF!,'Gráfico 8 | Chart 8'!#REF!</definedName>
    <definedName name="Z_C21FAE88_013A_11D2_98BD_00C04FC96ABD_.wvu.Rows" localSheetId="23" hidden="1">'Quadro 11 | Table 11'!#REF!,'Quadro 11 | Table 11'!#REF!,'Quadro 11 | Table 11'!#REF!,'Quadro 11 | Table 11'!#REF!,'Quadro 11 | Table 11'!#REF!,'Quadro 11 | Table 11'!#REF!</definedName>
    <definedName name="Z_C21FAE88_013A_11D2_98BD_00C04FC96ABD_.wvu.Rows" localSheetId="24" hidden="1">[30]BOP!$A$36:$IV$36,[30]BOP!$A$44:$IV$44,[30]BOP!$A$59:$IV$59,[30]BOP!#REF!,[30]BOP!#REF!,[30]BOP!$A$81:$IV$88</definedName>
    <definedName name="Z_C21FAE88_013A_11D2_98BD_00C04FC96ABD_.wvu.Rows" localSheetId="18" hidden="1">#REF!,#REF!,#REF!,#REF!,#REF!,#REF!</definedName>
    <definedName name="Z_C21FAE88_013A_11D2_98BD_00C04FC96ABD_.wvu.Rows" localSheetId="19" hidden="1">'Quadro 7 | Table 7'!#REF!,'Quadro 7 | Table 7'!#REF!,'Quadro 7 | Table 7'!#REF!,'Quadro 7 | Table 7'!#REF!,'Quadro 7 | Table 7'!#REF!,'Quadro 7 | Table 7'!#REF!</definedName>
    <definedName name="Z_C21FAE88_013A_11D2_98BD_00C04FC96ABD_.wvu.Rows" localSheetId="21" hidden="1">[30]BOP!$A$36:$IV$36,[30]BOP!$A$44:$IV$44,[30]BOP!$A$59:$IV$59,[30]BOP!#REF!,[30]BOP!#REF!,[30]BOP!$A$81:$IV$88</definedName>
    <definedName name="Z_C21FAE88_013A_11D2_98BD_00C04FC96ABD_.wvu.Rows" hidden="1">#REF!,#REF!,#REF!,#REF!,#REF!,#REF!</definedName>
    <definedName name="Z_C21FAE89_013A_11D2_98BD_00C04FC96ABD_.wvu.Rows" localSheetId="8" hidden="1">'Gráfico 8 | Chart 8'!#REF!,'Gráfico 8 | Chart 8'!#REF!,'Gráfico 8 | Chart 8'!#REF!,'Gráfico 8 | Chart 8'!#REF!,'Gráfico 8 | Chart 8'!#REF!,'Gráfico 8 | Chart 8'!#REF!,'Gráfico 8 | Chart 8'!#REF!,'Gráfico 8 | Chart 8'!#REF!</definedName>
    <definedName name="Z_C21FAE89_013A_11D2_98BD_00C04FC96ABD_.wvu.Rows" localSheetId="23" hidden="1">'Quadro 11 | Table 11'!#REF!,'Quadro 11 | Table 11'!#REF!,'Quadro 11 | Table 11'!#REF!,'Quadro 11 | Table 11'!#REF!,'Quadro 11 | Table 11'!#REF!,'Quadro 11 | Table 11'!#REF!,'Quadro 11 | Table 11'!#REF!,'Quadro 11 | Table 11'!#REF!</definedName>
    <definedName name="Z_C21FAE89_013A_11D2_98BD_00C04FC96ABD_.wvu.Rows" localSheetId="24" hidden="1">[30]BOP!$A$36:$IV$36,[30]BOP!$A$44:$IV$44,[30]BOP!$A$59:$IV$59,[30]BOP!#REF!,[30]BOP!#REF!,[30]BOP!$A$79:$IV$79,[30]BOP!$A$81:$IV$88,[30]BOP!#REF!</definedName>
    <definedName name="Z_C21FAE89_013A_11D2_98BD_00C04FC96ABD_.wvu.Rows" localSheetId="18" hidden="1">#REF!,#REF!,#REF!,#REF!,#REF!,#REF!,#REF!,#REF!</definedName>
    <definedName name="Z_C21FAE89_013A_11D2_98BD_00C04FC96ABD_.wvu.Rows" localSheetId="19" hidden="1">'Quadro 7 | Table 7'!#REF!,'Quadro 7 | Table 7'!#REF!,'Quadro 7 | Table 7'!#REF!,'Quadro 7 | Table 7'!#REF!,'Quadro 7 | Table 7'!#REF!,'Quadro 7 | Table 7'!#REF!,'Quadro 7 | Table 7'!#REF!,'Quadro 7 | Table 7'!#REF!</definedName>
    <definedName name="Z_C21FAE89_013A_11D2_98BD_00C04FC96ABD_.wvu.Rows" localSheetId="21" hidden="1">[30]BOP!$A$36:$IV$36,[30]BOP!$A$44:$IV$44,[30]BOP!$A$59:$IV$59,[30]BOP!#REF!,[30]BOP!#REF!,[30]BOP!$A$79:$IV$79,[30]BOP!$A$81:$IV$88,[30]BOP!#REF!</definedName>
    <definedName name="Z_C21FAE89_013A_11D2_98BD_00C04FC96ABD_.wvu.Rows" hidden="1">#REF!,#REF!,#REF!,#REF!,#REF!,#REF!,#REF!,#REF!</definedName>
    <definedName name="Z_C21FAE8A_013A_11D2_98BD_00C04FC96ABD_.wvu.Rows" localSheetId="8" hidden="1">'Gráfico 8 | Chart 8'!#REF!,'Gráfico 8 | Chart 8'!#REF!,'Gráfico 8 | Chart 8'!#REF!,'Gráfico 8 | Chart 8'!#REF!,'Gráfico 8 | Chart 8'!#REF!,'Gráfico 8 | Chart 8'!#REF!,'Gráfico 8 | Chart 8'!#REF!</definedName>
    <definedName name="Z_C21FAE8A_013A_11D2_98BD_00C04FC96ABD_.wvu.Rows" localSheetId="23" hidden="1">'Quadro 11 | Table 11'!#REF!,'Quadro 11 | Table 11'!#REF!,'Quadro 11 | Table 11'!#REF!,'Quadro 11 | Table 11'!#REF!,'Quadro 11 | Table 11'!#REF!,'Quadro 11 | Table 11'!#REF!,'Quadro 11 | Table 11'!#REF!</definedName>
    <definedName name="Z_C21FAE8A_013A_11D2_98BD_00C04FC96ABD_.wvu.Rows" localSheetId="24" hidden="1">[30]BOP!$A$36:$IV$36,[30]BOP!$A$44:$IV$44,[30]BOP!$A$59:$IV$59,[30]BOP!#REF!,[30]BOP!#REF!,[30]BOP!$A$79:$IV$79,[30]BOP!$A$81:$IV$88</definedName>
    <definedName name="Z_C21FAE8A_013A_11D2_98BD_00C04FC96ABD_.wvu.Rows" localSheetId="18" hidden="1">#REF!,#REF!,#REF!,#REF!,#REF!,#REF!,#REF!</definedName>
    <definedName name="Z_C21FAE8A_013A_11D2_98BD_00C04FC96ABD_.wvu.Rows" localSheetId="19" hidden="1">'Quadro 7 | Table 7'!#REF!,'Quadro 7 | Table 7'!#REF!,'Quadro 7 | Table 7'!#REF!,'Quadro 7 | Table 7'!#REF!,'Quadro 7 | Table 7'!#REF!,'Quadro 7 | Table 7'!#REF!,'Quadro 7 | Table 7'!#REF!</definedName>
    <definedName name="Z_C21FAE8A_013A_11D2_98BD_00C04FC96ABD_.wvu.Rows" localSheetId="21" hidden="1">[30]BOP!$A$36:$IV$36,[30]BOP!$A$44:$IV$44,[30]BOP!$A$59:$IV$59,[30]BOP!#REF!,[30]BOP!#REF!,[30]BOP!$A$79:$IV$79,[30]BOP!$A$81:$IV$88</definedName>
    <definedName name="Z_C21FAE8A_013A_11D2_98BD_00C04FC96ABD_.wvu.Rows" hidden="1">#REF!,#REF!,#REF!,#REF!,#REF!,#REF!,#REF!</definedName>
    <definedName name="Z_C21FAE8B_013A_11D2_98BD_00C04FC96ABD_.wvu.Rows" localSheetId="8" hidden="1">'Gráfico 8 | Chart 8'!#REF!,'Gráfico 8 | Chart 8'!#REF!,'Gráfico 8 | Chart 8'!#REF!,'Gráfico 8 | Chart 8'!#REF!,'Gráfico 8 | Chart 8'!#REF!,'Gráfico 8 | Chart 8'!#REF!,'Gráfico 8 | Chart 8'!#REF!</definedName>
    <definedName name="Z_C21FAE8B_013A_11D2_98BD_00C04FC96ABD_.wvu.Rows" localSheetId="23" hidden="1">'Quadro 11 | Table 11'!#REF!,'Quadro 11 | Table 11'!#REF!,'Quadro 11 | Table 11'!#REF!,'Quadro 11 | Table 11'!#REF!,'Quadro 11 | Table 11'!#REF!,'Quadro 11 | Table 11'!#REF!,'Quadro 11 | Table 11'!#REF!</definedName>
    <definedName name="Z_C21FAE8B_013A_11D2_98BD_00C04FC96ABD_.wvu.Rows" localSheetId="24" hidden="1">[30]BOP!$A$36:$IV$36,[30]BOP!$A$44:$IV$44,[30]BOP!$A$59:$IV$59,[30]BOP!#REF!,[30]BOP!#REF!,[30]BOP!$A$79:$IV$79,[30]BOP!#REF!</definedName>
    <definedName name="Z_C21FAE8B_013A_11D2_98BD_00C04FC96ABD_.wvu.Rows" localSheetId="18" hidden="1">#REF!,#REF!,#REF!,#REF!,#REF!,#REF!,#REF!</definedName>
    <definedName name="Z_C21FAE8B_013A_11D2_98BD_00C04FC96ABD_.wvu.Rows" localSheetId="19" hidden="1">'Quadro 7 | Table 7'!#REF!,'Quadro 7 | Table 7'!#REF!,'Quadro 7 | Table 7'!#REF!,'Quadro 7 | Table 7'!#REF!,'Quadro 7 | Table 7'!#REF!,'Quadro 7 | Table 7'!#REF!,'Quadro 7 | Table 7'!#REF!</definedName>
    <definedName name="Z_C21FAE8B_013A_11D2_98BD_00C04FC96ABD_.wvu.Rows" localSheetId="21" hidden="1">[30]BOP!$A$36:$IV$36,[30]BOP!$A$44:$IV$44,[30]BOP!$A$59:$IV$59,[30]BOP!#REF!,[30]BOP!#REF!,[30]BOP!$A$79:$IV$79,[30]BOP!#REF!</definedName>
    <definedName name="Z_C21FAE8B_013A_11D2_98BD_00C04FC96ABD_.wvu.Rows" hidden="1">#REF!,#REF!,#REF!,#REF!,#REF!,#REF!,#REF!</definedName>
    <definedName name="Z_C21FAE8C_013A_11D2_98BD_00C04FC96ABD_.wvu.Rows" localSheetId="8" hidden="1">'Gráfico 8 | Chart 8'!#REF!,'Gráfico 8 | Chart 8'!#REF!,'Gráfico 8 | Chart 8'!#REF!,'Gráfico 8 | Chart 8'!#REF!,'Gráfico 8 | Chart 8'!#REF!,'Gráfico 8 | Chart 8'!#REF!,'Gráfico 8 | Chart 8'!#REF!,'Gráfico 8 | Chart 8'!#REF!</definedName>
    <definedName name="Z_C21FAE8C_013A_11D2_98BD_00C04FC96ABD_.wvu.Rows" localSheetId="23" hidden="1">'Quadro 11 | Table 11'!#REF!,'Quadro 11 | Table 11'!#REF!,'Quadro 11 | Table 11'!#REF!,'Quadro 11 | Table 11'!#REF!,'Quadro 11 | Table 11'!#REF!,'Quadro 11 | Table 11'!#REF!,'Quadro 11 | Table 11'!#REF!,'Quadro 11 | Table 11'!#REF!</definedName>
    <definedName name="Z_C21FAE8C_013A_11D2_98BD_00C04FC96ABD_.wvu.Rows" localSheetId="24" hidden="1">[30]BOP!$A$36:$IV$36,[30]BOP!$A$44:$IV$44,[30]BOP!$A$59:$IV$59,[30]BOP!#REF!,[30]BOP!#REF!,[30]BOP!$A$79:$IV$79,[30]BOP!$A$81:$IV$88,[30]BOP!#REF!</definedName>
    <definedName name="Z_C21FAE8C_013A_11D2_98BD_00C04FC96ABD_.wvu.Rows" localSheetId="18" hidden="1">#REF!,#REF!,#REF!,#REF!,#REF!,#REF!,#REF!,#REF!</definedName>
    <definedName name="Z_C21FAE8C_013A_11D2_98BD_00C04FC96ABD_.wvu.Rows" localSheetId="19" hidden="1">'Quadro 7 | Table 7'!#REF!,'Quadro 7 | Table 7'!#REF!,'Quadro 7 | Table 7'!#REF!,'Quadro 7 | Table 7'!#REF!,'Quadro 7 | Table 7'!#REF!,'Quadro 7 | Table 7'!#REF!,'Quadro 7 | Table 7'!#REF!,'Quadro 7 | Table 7'!#REF!</definedName>
    <definedName name="Z_C21FAE8C_013A_11D2_98BD_00C04FC96ABD_.wvu.Rows" localSheetId="21" hidden="1">[30]BOP!$A$36:$IV$36,[30]BOP!$A$44:$IV$44,[30]BOP!$A$59:$IV$59,[30]BOP!#REF!,[30]BOP!#REF!,[30]BOP!$A$79:$IV$79,[30]BOP!$A$81:$IV$88,[30]BOP!#REF!</definedName>
    <definedName name="Z_C21FAE8C_013A_11D2_98BD_00C04FC96ABD_.wvu.Rows" hidden="1">#REF!,#REF!,#REF!,#REF!,#REF!,#REF!,#REF!,#REF!</definedName>
    <definedName name="Z_C21FAE8D_013A_11D2_98BD_00C04FC96ABD_.wvu.Rows" localSheetId="8" hidden="1">'Gráfico 8 | Chart 8'!#REF!,'Gráfico 8 | Chart 8'!#REF!,'Gráfico 8 | Chart 8'!#REF!,'Gráfico 8 | Chart 8'!#REF!,'Gráfico 8 | Chart 8'!#REF!,'Gráfico 8 | Chart 8'!#REF!,'Gráfico 8 | Chart 8'!#REF!,'Gráfico 8 | Chart 8'!#REF!</definedName>
    <definedName name="Z_C21FAE8D_013A_11D2_98BD_00C04FC96ABD_.wvu.Rows" localSheetId="23" hidden="1">'Quadro 11 | Table 11'!#REF!,'Quadro 11 | Table 11'!#REF!,'Quadro 11 | Table 11'!#REF!,'Quadro 11 | Table 11'!#REF!,'Quadro 11 | Table 11'!#REF!,'Quadro 11 | Table 11'!#REF!,'Quadro 11 | Table 11'!#REF!,'Quadro 11 | Table 11'!#REF!</definedName>
    <definedName name="Z_C21FAE8D_013A_11D2_98BD_00C04FC96ABD_.wvu.Rows" localSheetId="24" hidden="1">[30]BOP!$A$36:$IV$36,[30]BOP!$A$44:$IV$44,[30]BOP!$A$59:$IV$59,[30]BOP!#REF!,[30]BOP!#REF!,[30]BOP!$A$79:$IV$79,[30]BOP!$A$81:$IV$88,[30]BOP!#REF!</definedName>
    <definedName name="Z_C21FAE8D_013A_11D2_98BD_00C04FC96ABD_.wvu.Rows" localSheetId="18" hidden="1">#REF!,#REF!,#REF!,#REF!,#REF!,#REF!,#REF!,#REF!</definedName>
    <definedName name="Z_C21FAE8D_013A_11D2_98BD_00C04FC96ABD_.wvu.Rows" localSheetId="19" hidden="1">'Quadro 7 | Table 7'!#REF!,'Quadro 7 | Table 7'!#REF!,'Quadro 7 | Table 7'!#REF!,'Quadro 7 | Table 7'!#REF!,'Quadro 7 | Table 7'!#REF!,'Quadro 7 | Table 7'!#REF!,'Quadro 7 | Table 7'!#REF!,'Quadro 7 | Table 7'!#REF!</definedName>
    <definedName name="Z_C21FAE8D_013A_11D2_98BD_00C04FC96ABD_.wvu.Rows" localSheetId="21" hidden="1">[30]BOP!$A$36:$IV$36,[30]BOP!$A$44:$IV$44,[30]BOP!$A$59:$IV$59,[30]BOP!#REF!,[30]BOP!#REF!,[30]BOP!$A$79:$IV$79,[30]BOP!$A$81:$IV$88,[30]BOP!#REF!</definedName>
    <definedName name="Z_C21FAE8D_013A_11D2_98BD_00C04FC96ABD_.wvu.Rows" hidden="1">#REF!,#REF!,#REF!,#REF!,#REF!,#REF!,#REF!,#REF!</definedName>
    <definedName name="Z_C21FAE8E_013A_11D2_98BD_00C04FC96ABD_.wvu.Rows" localSheetId="8" hidden="1">'Gráfico 8 | Chart 8'!#REF!,'Gráfico 8 | Chart 8'!#REF!,'Gráfico 8 | Chart 8'!#REF!,'Gráfico 8 | Chart 8'!#REF!,'Gráfico 8 | Chart 8'!#REF!,'Gráfico 8 | Chart 8'!#REF!,'Gráfico 8 | Chart 8'!#REF!,'Gráfico 8 | Chart 8'!#REF!</definedName>
    <definedName name="Z_C21FAE8E_013A_11D2_98BD_00C04FC96ABD_.wvu.Rows" localSheetId="23" hidden="1">'Quadro 11 | Table 11'!#REF!,'Quadro 11 | Table 11'!#REF!,'Quadro 11 | Table 11'!#REF!,'Quadro 11 | Table 11'!#REF!,'Quadro 11 | Table 11'!#REF!,'Quadro 11 | Table 11'!#REF!,'Quadro 11 | Table 11'!#REF!,'Quadro 11 | Table 11'!#REF!</definedName>
    <definedName name="Z_C21FAE8E_013A_11D2_98BD_00C04FC96ABD_.wvu.Rows" localSheetId="24" hidden="1">[30]BOP!$A$36:$IV$36,[30]BOP!$A$44:$IV$44,[30]BOP!$A$59:$IV$59,[30]BOP!#REF!,[30]BOP!#REF!,[30]BOP!$A$79:$IV$79,[30]BOP!$A$81:$IV$88,[30]BOP!#REF!</definedName>
    <definedName name="Z_C21FAE8E_013A_11D2_98BD_00C04FC96ABD_.wvu.Rows" localSheetId="18" hidden="1">#REF!,#REF!,#REF!,#REF!,#REF!,#REF!,#REF!,#REF!</definedName>
    <definedName name="Z_C21FAE8E_013A_11D2_98BD_00C04FC96ABD_.wvu.Rows" localSheetId="19" hidden="1">'Quadro 7 | Table 7'!#REF!,'Quadro 7 | Table 7'!#REF!,'Quadro 7 | Table 7'!#REF!,'Quadro 7 | Table 7'!#REF!,'Quadro 7 | Table 7'!#REF!,'Quadro 7 | Table 7'!#REF!,'Quadro 7 | Table 7'!#REF!,'Quadro 7 | Table 7'!#REF!</definedName>
    <definedName name="Z_C21FAE8E_013A_11D2_98BD_00C04FC96ABD_.wvu.Rows" localSheetId="21" hidden="1">[30]BOP!$A$36:$IV$36,[30]BOP!$A$44:$IV$44,[30]BOP!$A$59:$IV$59,[30]BOP!#REF!,[30]BOP!#REF!,[30]BOP!$A$79:$IV$79,[30]BOP!$A$81:$IV$88,[30]BOP!#REF!</definedName>
    <definedName name="Z_C21FAE8E_013A_11D2_98BD_00C04FC96ABD_.wvu.Rows" hidden="1">#REF!,#REF!,#REF!,#REF!,#REF!,#REF!,#REF!,#REF!</definedName>
    <definedName name="Z_C21FAE90_013A_11D2_98BD_00C04FC96ABD_.wvu.Rows" localSheetId="8" hidden="1">'Gráfico 8 | Chart 8'!#REF!,'Gráfico 8 | Chart 8'!#REF!,'Gráfico 8 | Chart 8'!#REF!,'Gráfico 8 | Chart 8'!#REF!,'Gráfico 8 | Chart 8'!#REF!,'Gráfico 8 | Chart 8'!#REF!,'Gráfico 8 | Chart 8'!#REF!,'Gráfico 8 | Chart 8'!#REF!,'Gráfico 8 | Chart 8'!#REF!</definedName>
    <definedName name="Z_C21FAE90_013A_11D2_98BD_00C04FC96ABD_.wvu.Rows" localSheetId="23" hidden="1">'Quadro 11 | Table 11'!#REF!,'Quadro 11 | Table 11'!#REF!,'Quadro 11 | Table 11'!#REF!,'Quadro 11 | Table 11'!#REF!,'Quadro 11 | Table 11'!#REF!,'Quadro 11 | Table 11'!#REF!,'Quadro 11 | Table 11'!#REF!,'Quadro 11 | Table 11'!#REF!,'Quadro 11 | Table 11'!#REF!</definedName>
    <definedName name="Z_C21FAE90_013A_11D2_98BD_00C04FC96ABD_.wvu.Rows" localSheetId="24" hidden="1">[30]BOP!$A$36:$IV$36,[30]BOP!$A$44:$IV$44,[30]BOP!$A$59:$IV$59,[30]BOP!#REF!,[30]BOP!#REF!,[30]BOP!$A$79:$IV$79,[30]BOP!$A$81:$IV$88,[30]BOP!#REF!,[30]BOP!#REF!</definedName>
    <definedName name="Z_C21FAE90_013A_11D2_98BD_00C04FC96ABD_.wvu.Rows" localSheetId="18" hidden="1">#REF!,#REF!,#REF!,#REF!,#REF!,#REF!,#REF!,#REF!,#REF!</definedName>
    <definedName name="Z_C21FAE90_013A_11D2_98BD_00C04FC96ABD_.wvu.Rows" localSheetId="19" hidden="1">'Quadro 7 | Table 7'!#REF!,'Quadro 7 | Table 7'!#REF!,'Quadro 7 | Table 7'!#REF!,'Quadro 7 | Table 7'!#REF!,'Quadro 7 | Table 7'!#REF!,'Quadro 7 | Table 7'!#REF!,'Quadro 7 | Table 7'!#REF!,'Quadro 7 | Table 7'!#REF!,'Quadro 7 | Table 7'!#REF!</definedName>
    <definedName name="Z_C21FAE90_013A_11D2_98BD_00C04FC96ABD_.wvu.Rows" localSheetId="21" hidden="1">[30]BOP!$A$36:$IV$36,[30]BOP!$A$44:$IV$44,[30]BOP!$A$59:$IV$59,[30]BOP!#REF!,[30]BOP!#REF!,[30]BOP!$A$79:$IV$79,[30]BOP!$A$81:$IV$88,[30]BOP!#REF!,[30]BOP!#REF!</definedName>
    <definedName name="Z_C21FAE90_013A_11D2_98BD_00C04FC96ABD_.wvu.Rows" hidden="1">#REF!,#REF!,#REF!,#REF!,#REF!,#REF!,#REF!,#REF!,#REF!</definedName>
    <definedName name="Z_C21FAE91_013A_11D2_98BD_00C04FC96ABD_.wvu.Rows" localSheetId="8" hidden="1">'Gráfico 8 | Chart 8'!#REF!,'Gráfico 8 | Chart 8'!#REF!,'Gráfico 8 | Chart 8'!#REF!,'Gráfico 8 | Chart 8'!#REF!,'Gráfico 8 | Chart 8'!#REF!,'Gráfico 8 | Chart 8'!#REF!,'Gráfico 8 | Chart 8'!#REF!,'Gráfico 8 | Chart 8'!#REF!,'Gráfico 8 | Chart 8'!#REF!</definedName>
    <definedName name="Z_C21FAE91_013A_11D2_98BD_00C04FC96ABD_.wvu.Rows" localSheetId="23" hidden="1">'Quadro 11 | Table 11'!#REF!,'Quadro 11 | Table 11'!#REF!,'Quadro 11 | Table 11'!#REF!,'Quadro 11 | Table 11'!#REF!,'Quadro 11 | Table 11'!#REF!,'Quadro 11 | Table 11'!#REF!,'Quadro 11 | Table 11'!#REF!,'Quadro 11 | Table 11'!#REF!,'Quadro 11 | Table 11'!#REF!</definedName>
    <definedName name="Z_C21FAE91_013A_11D2_98BD_00C04FC96ABD_.wvu.Rows" localSheetId="24" hidden="1">[30]BOP!$A$36:$IV$36,[30]BOP!$A$44:$IV$44,[30]BOP!$A$59:$IV$59,[30]BOP!#REF!,[30]BOP!#REF!,[30]BOP!$A$79:$IV$79,[30]BOP!$A$81:$IV$88,[30]BOP!#REF!,[30]BOP!#REF!</definedName>
    <definedName name="Z_C21FAE91_013A_11D2_98BD_00C04FC96ABD_.wvu.Rows" localSheetId="18" hidden="1">#REF!,#REF!,#REF!,#REF!,#REF!,#REF!,#REF!,#REF!,#REF!</definedName>
    <definedName name="Z_C21FAE91_013A_11D2_98BD_00C04FC96ABD_.wvu.Rows" localSheetId="19" hidden="1">'Quadro 7 | Table 7'!#REF!,'Quadro 7 | Table 7'!#REF!,'Quadro 7 | Table 7'!#REF!,'Quadro 7 | Table 7'!#REF!,'Quadro 7 | Table 7'!#REF!,'Quadro 7 | Table 7'!#REF!,'Quadro 7 | Table 7'!#REF!,'Quadro 7 | Table 7'!#REF!,'Quadro 7 | Table 7'!#REF!</definedName>
    <definedName name="Z_C21FAE91_013A_11D2_98BD_00C04FC96ABD_.wvu.Rows" localSheetId="21" hidden="1">[30]BOP!$A$36:$IV$36,[30]BOP!$A$44:$IV$44,[30]BOP!$A$59:$IV$59,[30]BOP!#REF!,[30]BOP!#REF!,[30]BOP!$A$79:$IV$79,[30]BOP!$A$81:$IV$88,[30]BOP!#REF!,[30]BOP!#REF!</definedName>
    <definedName name="Z_C21FAE91_013A_11D2_98BD_00C04FC96ABD_.wvu.Rows" hidden="1">#REF!,#REF!,#REF!,#REF!,#REF!,#REF!,#REF!,#REF!,#REF!</definedName>
    <definedName name="Z_C21FAE92_013A_11D2_98BD_00C04FC96ABD_.wvu.Rows" localSheetId="8" hidden="1">'Gráfico 8 | Chart 8'!#REF!,'Gráfico 8 | Chart 8'!#REF!,'Gráfico 8 | Chart 8'!#REF!,'Gráfico 8 | Chart 8'!#REF!,'Gráfico 8 | Chart 8'!#REF!,'Gráfico 8 | Chart 8'!#REF!</definedName>
    <definedName name="Z_C21FAE92_013A_11D2_98BD_00C04FC96ABD_.wvu.Rows" localSheetId="23" hidden="1">'Quadro 11 | Table 11'!#REF!,'Quadro 11 | Table 11'!#REF!,'Quadro 11 | Table 11'!#REF!,'Quadro 11 | Table 11'!#REF!,'Quadro 11 | Table 11'!#REF!,'Quadro 11 | Table 11'!#REF!</definedName>
    <definedName name="Z_C21FAE92_013A_11D2_98BD_00C04FC96ABD_.wvu.Rows" localSheetId="24" hidden="1">[30]BOP!$A$36:$IV$36,[30]BOP!$A$44:$IV$44,[30]BOP!$A$59:$IV$59,[30]BOP!#REF!,[30]BOP!#REF!,[30]BOP!$A$79:$IV$79</definedName>
    <definedName name="Z_C21FAE92_013A_11D2_98BD_00C04FC96ABD_.wvu.Rows" localSheetId="18" hidden="1">#REF!,#REF!,#REF!,#REF!,#REF!,#REF!</definedName>
    <definedName name="Z_C21FAE92_013A_11D2_98BD_00C04FC96ABD_.wvu.Rows" localSheetId="19" hidden="1">'Quadro 7 | Table 7'!#REF!,'Quadro 7 | Table 7'!#REF!,'Quadro 7 | Table 7'!#REF!,'Quadro 7 | Table 7'!#REF!,'Quadro 7 | Table 7'!#REF!,'Quadro 7 | Table 7'!#REF!</definedName>
    <definedName name="Z_C21FAE92_013A_11D2_98BD_00C04FC96ABD_.wvu.Rows" localSheetId="21" hidden="1">[30]BOP!$A$36:$IV$36,[30]BOP!$A$44:$IV$44,[30]BOP!$A$59:$IV$59,[30]BOP!#REF!,[30]BOP!#REF!,[30]BOP!$A$79:$IV$79</definedName>
    <definedName name="Z_C21FAE92_013A_11D2_98BD_00C04FC96ABD_.wvu.Rows" hidden="1">#REF!,#REF!,#REF!,#REF!,#REF!,#REF!</definedName>
    <definedName name="Z_CF25EF4A_FFAB_11D1_98B7_00C04FC96ABD_.wvu.Rows" localSheetId="8" hidden="1">'Gráfico 8 | Chart 8'!#REF!,'Gráfico 8 | Chart 8'!#REF!,'Gráfico 8 | Chart 8'!#REF!,'Gráfico 8 | Chart 8'!#REF!,'Gráfico 8 | Chart 8'!#REF!,'Gráfico 8 | Chart 8'!#REF!</definedName>
    <definedName name="Z_CF25EF4A_FFAB_11D1_98B7_00C04FC96ABD_.wvu.Rows" localSheetId="23" hidden="1">'Quadro 11 | Table 11'!#REF!,'Quadro 11 | Table 11'!#REF!,'Quadro 11 | Table 11'!#REF!,'Quadro 11 | Table 11'!#REF!,'Quadro 11 | Table 11'!#REF!,'Quadro 11 | Table 11'!#REF!</definedName>
    <definedName name="Z_CF25EF4A_FFAB_11D1_98B7_00C04FC96ABD_.wvu.Rows" localSheetId="24" hidden="1">[30]BOP!$A$36:$IV$36,[30]BOP!$A$44:$IV$44,[30]BOP!$A$59:$IV$59,[30]BOP!#REF!,[30]BOP!#REF!,[30]BOP!$A$81:$IV$88</definedName>
    <definedName name="Z_CF25EF4A_FFAB_11D1_98B7_00C04FC96ABD_.wvu.Rows" localSheetId="18" hidden="1">#REF!,#REF!,#REF!,#REF!,#REF!,#REF!</definedName>
    <definedName name="Z_CF25EF4A_FFAB_11D1_98B7_00C04FC96ABD_.wvu.Rows" localSheetId="19" hidden="1">'Quadro 7 | Table 7'!#REF!,'Quadro 7 | Table 7'!#REF!,'Quadro 7 | Table 7'!#REF!,'Quadro 7 | Table 7'!#REF!,'Quadro 7 | Table 7'!#REF!,'Quadro 7 | Table 7'!#REF!</definedName>
    <definedName name="Z_CF25EF4A_FFAB_11D1_98B7_00C04FC96ABD_.wvu.Rows" localSheetId="21" hidden="1">[30]BOP!$A$36:$IV$36,[30]BOP!$A$44:$IV$44,[30]BOP!$A$59:$IV$59,[30]BOP!#REF!,[30]BOP!#REF!,[30]BOP!$A$81:$IV$88</definedName>
    <definedName name="Z_CF25EF4A_FFAB_11D1_98B7_00C04FC96ABD_.wvu.Rows" hidden="1">#REF!,#REF!,#REF!,#REF!,#REF!,#REF!</definedName>
    <definedName name="Z_CF25EF4B_FFAB_11D1_98B7_00C04FC96ABD_.wvu.Rows" localSheetId="8" hidden="1">'Gráfico 8 | Chart 8'!#REF!,'Gráfico 8 | Chart 8'!#REF!,'Gráfico 8 | Chart 8'!#REF!,'Gráfico 8 | Chart 8'!#REF!,'Gráfico 8 | Chart 8'!#REF!,'Gráfico 8 | Chart 8'!#REF!</definedName>
    <definedName name="Z_CF25EF4B_FFAB_11D1_98B7_00C04FC96ABD_.wvu.Rows" localSheetId="23" hidden="1">'Quadro 11 | Table 11'!#REF!,'Quadro 11 | Table 11'!#REF!,'Quadro 11 | Table 11'!#REF!,'Quadro 11 | Table 11'!#REF!,'Quadro 11 | Table 11'!#REF!,'Quadro 11 | Table 11'!#REF!</definedName>
    <definedName name="Z_CF25EF4B_FFAB_11D1_98B7_00C04FC96ABD_.wvu.Rows" localSheetId="24" hidden="1">[30]BOP!$A$36:$IV$36,[30]BOP!$A$44:$IV$44,[30]BOP!$A$59:$IV$59,[30]BOP!#REF!,[30]BOP!#REF!,[30]BOP!$A$81:$IV$88</definedName>
    <definedName name="Z_CF25EF4B_FFAB_11D1_98B7_00C04FC96ABD_.wvu.Rows" localSheetId="18" hidden="1">#REF!,#REF!,#REF!,#REF!,#REF!,#REF!</definedName>
    <definedName name="Z_CF25EF4B_FFAB_11D1_98B7_00C04FC96ABD_.wvu.Rows" localSheetId="19" hidden="1">'Quadro 7 | Table 7'!#REF!,'Quadro 7 | Table 7'!#REF!,'Quadro 7 | Table 7'!#REF!,'Quadro 7 | Table 7'!#REF!,'Quadro 7 | Table 7'!#REF!,'Quadro 7 | Table 7'!#REF!</definedName>
    <definedName name="Z_CF25EF4B_FFAB_11D1_98B7_00C04FC96ABD_.wvu.Rows" localSheetId="21" hidden="1">[30]BOP!$A$36:$IV$36,[30]BOP!$A$44:$IV$44,[30]BOP!$A$59:$IV$59,[30]BOP!#REF!,[30]BOP!#REF!,[30]BOP!$A$81:$IV$88</definedName>
    <definedName name="Z_CF25EF4B_FFAB_11D1_98B7_00C04FC96ABD_.wvu.Rows" hidden="1">#REF!,#REF!,#REF!,#REF!,#REF!,#REF!</definedName>
    <definedName name="Z_CF25EF4C_FFAB_11D1_98B7_00C04FC96ABD_.wvu.Rows" localSheetId="8" hidden="1">'Gráfico 8 | Chart 8'!#REF!,'Gráfico 8 | Chart 8'!#REF!,'Gráfico 8 | Chart 8'!#REF!,'Gráfico 8 | Chart 8'!#REF!,'Gráfico 8 | Chart 8'!#REF!,'Gráfico 8 | Chart 8'!#REF!</definedName>
    <definedName name="Z_CF25EF4C_FFAB_11D1_98B7_00C04FC96ABD_.wvu.Rows" localSheetId="23" hidden="1">'Quadro 11 | Table 11'!#REF!,'Quadro 11 | Table 11'!#REF!,'Quadro 11 | Table 11'!#REF!,'Quadro 11 | Table 11'!#REF!,'Quadro 11 | Table 11'!#REF!,'Quadro 11 | Table 11'!#REF!</definedName>
    <definedName name="Z_CF25EF4C_FFAB_11D1_98B7_00C04FC96ABD_.wvu.Rows" localSheetId="24" hidden="1">[30]BOP!$A$36:$IV$36,[30]BOP!$A$44:$IV$44,[30]BOP!$A$59:$IV$59,[30]BOP!#REF!,[30]BOP!#REF!,[30]BOP!$A$81:$IV$88</definedName>
    <definedName name="Z_CF25EF4C_FFAB_11D1_98B7_00C04FC96ABD_.wvu.Rows" localSheetId="18" hidden="1">#REF!,#REF!,#REF!,#REF!,#REF!,#REF!</definedName>
    <definedName name="Z_CF25EF4C_FFAB_11D1_98B7_00C04FC96ABD_.wvu.Rows" localSheetId="19" hidden="1">'Quadro 7 | Table 7'!#REF!,'Quadro 7 | Table 7'!#REF!,'Quadro 7 | Table 7'!#REF!,'Quadro 7 | Table 7'!#REF!,'Quadro 7 | Table 7'!#REF!,'Quadro 7 | Table 7'!#REF!</definedName>
    <definedName name="Z_CF25EF4C_FFAB_11D1_98B7_00C04FC96ABD_.wvu.Rows" localSheetId="21" hidden="1">[30]BOP!$A$36:$IV$36,[30]BOP!$A$44:$IV$44,[30]BOP!$A$59:$IV$59,[30]BOP!#REF!,[30]BOP!#REF!,[30]BOP!$A$81:$IV$88</definedName>
    <definedName name="Z_CF25EF4C_FFAB_11D1_98B7_00C04FC96ABD_.wvu.Rows" hidden="1">#REF!,#REF!,#REF!,#REF!,#REF!,#REF!</definedName>
    <definedName name="Z_CF25EF4D_FFAB_11D1_98B7_00C04FC96ABD_.wvu.Rows" localSheetId="8" hidden="1">'Gráfico 8 | Chart 8'!#REF!,'Gráfico 8 | Chart 8'!#REF!,'Gráfico 8 | Chart 8'!#REF!,'Gráfico 8 | Chart 8'!#REF!,'Gráfico 8 | Chart 8'!#REF!,'Gráfico 8 | Chart 8'!#REF!</definedName>
    <definedName name="Z_CF25EF4D_FFAB_11D1_98B7_00C04FC96ABD_.wvu.Rows" localSheetId="23" hidden="1">'Quadro 11 | Table 11'!#REF!,'Quadro 11 | Table 11'!#REF!,'Quadro 11 | Table 11'!#REF!,'Quadro 11 | Table 11'!#REF!,'Quadro 11 | Table 11'!#REF!,'Quadro 11 | Table 11'!#REF!</definedName>
    <definedName name="Z_CF25EF4D_FFAB_11D1_98B7_00C04FC96ABD_.wvu.Rows" localSheetId="24" hidden="1">[30]BOP!$A$36:$IV$36,[30]BOP!$A$44:$IV$44,[30]BOP!$A$59:$IV$59,[30]BOP!#REF!,[30]BOP!#REF!,[30]BOP!$A$81:$IV$88</definedName>
    <definedName name="Z_CF25EF4D_FFAB_11D1_98B7_00C04FC96ABD_.wvu.Rows" localSheetId="18" hidden="1">#REF!,#REF!,#REF!,#REF!,#REF!,#REF!</definedName>
    <definedName name="Z_CF25EF4D_FFAB_11D1_98B7_00C04FC96ABD_.wvu.Rows" localSheetId="19" hidden="1">'Quadro 7 | Table 7'!#REF!,'Quadro 7 | Table 7'!#REF!,'Quadro 7 | Table 7'!#REF!,'Quadro 7 | Table 7'!#REF!,'Quadro 7 | Table 7'!#REF!,'Quadro 7 | Table 7'!#REF!</definedName>
    <definedName name="Z_CF25EF4D_FFAB_11D1_98B7_00C04FC96ABD_.wvu.Rows" localSheetId="21" hidden="1">[30]BOP!$A$36:$IV$36,[30]BOP!$A$44:$IV$44,[30]BOP!$A$59:$IV$59,[30]BOP!#REF!,[30]BOP!#REF!,[30]BOP!$A$81:$IV$88</definedName>
    <definedName name="Z_CF25EF4D_FFAB_11D1_98B7_00C04FC96ABD_.wvu.Rows" hidden="1">#REF!,#REF!,#REF!,#REF!,#REF!,#REF!</definedName>
    <definedName name="Z_CF25EF4E_FFAB_11D1_98B7_00C04FC96ABD_.wvu.Rows" localSheetId="8" hidden="1">'Gráfico 8 | Chart 8'!#REF!,'Gráfico 8 | Chart 8'!#REF!,'Gráfico 8 | Chart 8'!#REF!,'Gráfico 8 | Chart 8'!#REF!,'Gráfico 8 | Chart 8'!#REF!,'Gráfico 8 | Chart 8'!#REF!,'Gráfico 8 | Chart 8'!#REF!,'Gráfico 8 | Chart 8'!#REF!</definedName>
    <definedName name="Z_CF25EF4E_FFAB_11D1_98B7_00C04FC96ABD_.wvu.Rows" localSheetId="23" hidden="1">'Quadro 11 | Table 11'!#REF!,'Quadro 11 | Table 11'!#REF!,'Quadro 11 | Table 11'!#REF!,'Quadro 11 | Table 11'!#REF!,'Quadro 11 | Table 11'!#REF!,'Quadro 11 | Table 11'!#REF!,'Quadro 11 | Table 11'!#REF!,'Quadro 11 | Table 11'!#REF!</definedName>
    <definedName name="Z_CF25EF4E_FFAB_11D1_98B7_00C04FC96ABD_.wvu.Rows" localSheetId="24" hidden="1">[30]BOP!$A$36:$IV$36,[30]BOP!$A$44:$IV$44,[30]BOP!$A$59:$IV$59,[30]BOP!#REF!,[30]BOP!#REF!,[30]BOP!$A$79:$IV$79,[30]BOP!$A$81:$IV$88,[30]BOP!#REF!</definedName>
    <definedName name="Z_CF25EF4E_FFAB_11D1_98B7_00C04FC96ABD_.wvu.Rows" localSheetId="18" hidden="1">#REF!,#REF!,#REF!,#REF!,#REF!,#REF!,#REF!,#REF!</definedName>
    <definedName name="Z_CF25EF4E_FFAB_11D1_98B7_00C04FC96ABD_.wvu.Rows" localSheetId="19" hidden="1">'Quadro 7 | Table 7'!#REF!,'Quadro 7 | Table 7'!#REF!,'Quadro 7 | Table 7'!#REF!,'Quadro 7 | Table 7'!#REF!,'Quadro 7 | Table 7'!#REF!,'Quadro 7 | Table 7'!#REF!,'Quadro 7 | Table 7'!#REF!,'Quadro 7 | Table 7'!#REF!</definedName>
    <definedName name="Z_CF25EF4E_FFAB_11D1_98B7_00C04FC96ABD_.wvu.Rows" localSheetId="21" hidden="1">[30]BOP!$A$36:$IV$36,[30]BOP!$A$44:$IV$44,[30]BOP!$A$59:$IV$59,[30]BOP!#REF!,[30]BOP!#REF!,[30]BOP!$A$79:$IV$79,[30]BOP!$A$81:$IV$88,[30]BOP!#REF!</definedName>
    <definedName name="Z_CF25EF4E_FFAB_11D1_98B7_00C04FC96ABD_.wvu.Rows" hidden="1">#REF!,#REF!,#REF!,#REF!,#REF!,#REF!,#REF!,#REF!</definedName>
    <definedName name="Z_CF25EF4F_FFAB_11D1_98B7_00C04FC96ABD_.wvu.Rows" localSheetId="8" hidden="1">'Gráfico 8 | Chart 8'!#REF!,'Gráfico 8 | Chart 8'!#REF!,'Gráfico 8 | Chart 8'!#REF!,'Gráfico 8 | Chart 8'!#REF!,'Gráfico 8 | Chart 8'!#REF!,'Gráfico 8 | Chart 8'!#REF!,'Gráfico 8 | Chart 8'!#REF!</definedName>
    <definedName name="Z_CF25EF4F_FFAB_11D1_98B7_00C04FC96ABD_.wvu.Rows" localSheetId="23" hidden="1">'Quadro 11 | Table 11'!#REF!,'Quadro 11 | Table 11'!#REF!,'Quadro 11 | Table 11'!#REF!,'Quadro 11 | Table 11'!#REF!,'Quadro 11 | Table 11'!#REF!,'Quadro 11 | Table 11'!#REF!,'Quadro 11 | Table 11'!#REF!</definedName>
    <definedName name="Z_CF25EF4F_FFAB_11D1_98B7_00C04FC96ABD_.wvu.Rows" localSheetId="24" hidden="1">[30]BOP!$A$36:$IV$36,[30]BOP!$A$44:$IV$44,[30]BOP!$A$59:$IV$59,[30]BOP!#REF!,[30]BOP!#REF!,[30]BOP!$A$79:$IV$79,[30]BOP!$A$81:$IV$88</definedName>
    <definedName name="Z_CF25EF4F_FFAB_11D1_98B7_00C04FC96ABD_.wvu.Rows" localSheetId="18" hidden="1">#REF!,#REF!,#REF!,#REF!,#REF!,#REF!,#REF!</definedName>
    <definedName name="Z_CF25EF4F_FFAB_11D1_98B7_00C04FC96ABD_.wvu.Rows" localSheetId="19" hidden="1">'Quadro 7 | Table 7'!#REF!,'Quadro 7 | Table 7'!#REF!,'Quadro 7 | Table 7'!#REF!,'Quadro 7 | Table 7'!#REF!,'Quadro 7 | Table 7'!#REF!,'Quadro 7 | Table 7'!#REF!,'Quadro 7 | Table 7'!#REF!</definedName>
    <definedName name="Z_CF25EF4F_FFAB_11D1_98B7_00C04FC96ABD_.wvu.Rows" localSheetId="21" hidden="1">[30]BOP!$A$36:$IV$36,[30]BOP!$A$44:$IV$44,[30]BOP!$A$59:$IV$59,[30]BOP!#REF!,[30]BOP!#REF!,[30]BOP!$A$79:$IV$79,[30]BOP!$A$81:$IV$88</definedName>
    <definedName name="Z_CF25EF4F_FFAB_11D1_98B7_00C04FC96ABD_.wvu.Rows" hidden="1">#REF!,#REF!,#REF!,#REF!,#REF!,#REF!,#REF!</definedName>
    <definedName name="Z_CF25EF50_FFAB_11D1_98B7_00C04FC96ABD_.wvu.Rows" localSheetId="8" hidden="1">'Gráfico 8 | Chart 8'!#REF!,'Gráfico 8 | Chart 8'!#REF!,'Gráfico 8 | Chart 8'!#REF!,'Gráfico 8 | Chart 8'!#REF!,'Gráfico 8 | Chart 8'!#REF!,'Gráfico 8 | Chart 8'!#REF!,'Gráfico 8 | Chart 8'!#REF!</definedName>
    <definedName name="Z_CF25EF50_FFAB_11D1_98B7_00C04FC96ABD_.wvu.Rows" localSheetId="23" hidden="1">'Quadro 11 | Table 11'!#REF!,'Quadro 11 | Table 11'!#REF!,'Quadro 11 | Table 11'!#REF!,'Quadro 11 | Table 11'!#REF!,'Quadro 11 | Table 11'!#REF!,'Quadro 11 | Table 11'!#REF!,'Quadro 11 | Table 11'!#REF!</definedName>
    <definedName name="Z_CF25EF50_FFAB_11D1_98B7_00C04FC96ABD_.wvu.Rows" localSheetId="24" hidden="1">[30]BOP!$A$36:$IV$36,[30]BOP!$A$44:$IV$44,[30]BOP!$A$59:$IV$59,[30]BOP!#REF!,[30]BOP!#REF!,[30]BOP!$A$79:$IV$79,[30]BOP!#REF!</definedName>
    <definedName name="Z_CF25EF50_FFAB_11D1_98B7_00C04FC96ABD_.wvu.Rows" localSheetId="18" hidden="1">#REF!,#REF!,#REF!,#REF!,#REF!,#REF!,#REF!</definedName>
    <definedName name="Z_CF25EF50_FFAB_11D1_98B7_00C04FC96ABD_.wvu.Rows" localSheetId="19" hidden="1">'Quadro 7 | Table 7'!#REF!,'Quadro 7 | Table 7'!#REF!,'Quadro 7 | Table 7'!#REF!,'Quadro 7 | Table 7'!#REF!,'Quadro 7 | Table 7'!#REF!,'Quadro 7 | Table 7'!#REF!,'Quadro 7 | Table 7'!#REF!</definedName>
    <definedName name="Z_CF25EF50_FFAB_11D1_98B7_00C04FC96ABD_.wvu.Rows" localSheetId="21" hidden="1">[30]BOP!$A$36:$IV$36,[30]BOP!$A$44:$IV$44,[30]BOP!$A$59:$IV$59,[30]BOP!#REF!,[30]BOP!#REF!,[30]BOP!$A$79:$IV$79,[30]BOP!#REF!</definedName>
    <definedName name="Z_CF25EF50_FFAB_11D1_98B7_00C04FC96ABD_.wvu.Rows" hidden="1">#REF!,#REF!,#REF!,#REF!,#REF!,#REF!,#REF!</definedName>
    <definedName name="Z_CF25EF51_FFAB_11D1_98B7_00C04FC96ABD_.wvu.Rows" localSheetId="8" hidden="1">'Gráfico 8 | Chart 8'!#REF!,'Gráfico 8 | Chart 8'!#REF!,'Gráfico 8 | Chart 8'!#REF!,'Gráfico 8 | Chart 8'!#REF!,'Gráfico 8 | Chart 8'!#REF!,'Gráfico 8 | Chart 8'!#REF!,'Gráfico 8 | Chart 8'!#REF!,'Gráfico 8 | Chart 8'!#REF!</definedName>
    <definedName name="Z_CF25EF51_FFAB_11D1_98B7_00C04FC96ABD_.wvu.Rows" localSheetId="23" hidden="1">'Quadro 11 | Table 11'!#REF!,'Quadro 11 | Table 11'!#REF!,'Quadro 11 | Table 11'!#REF!,'Quadro 11 | Table 11'!#REF!,'Quadro 11 | Table 11'!#REF!,'Quadro 11 | Table 11'!#REF!,'Quadro 11 | Table 11'!#REF!,'Quadro 11 | Table 11'!#REF!</definedName>
    <definedName name="Z_CF25EF51_FFAB_11D1_98B7_00C04FC96ABD_.wvu.Rows" localSheetId="24" hidden="1">[30]BOP!$A$36:$IV$36,[30]BOP!$A$44:$IV$44,[30]BOP!$A$59:$IV$59,[30]BOP!#REF!,[30]BOP!#REF!,[30]BOP!$A$79:$IV$79,[30]BOP!$A$81:$IV$88,[30]BOP!#REF!</definedName>
    <definedName name="Z_CF25EF51_FFAB_11D1_98B7_00C04FC96ABD_.wvu.Rows" localSheetId="18" hidden="1">#REF!,#REF!,#REF!,#REF!,#REF!,#REF!,#REF!,#REF!</definedName>
    <definedName name="Z_CF25EF51_FFAB_11D1_98B7_00C04FC96ABD_.wvu.Rows" localSheetId="19" hidden="1">'Quadro 7 | Table 7'!#REF!,'Quadro 7 | Table 7'!#REF!,'Quadro 7 | Table 7'!#REF!,'Quadro 7 | Table 7'!#REF!,'Quadro 7 | Table 7'!#REF!,'Quadro 7 | Table 7'!#REF!,'Quadro 7 | Table 7'!#REF!,'Quadro 7 | Table 7'!#REF!</definedName>
    <definedName name="Z_CF25EF51_FFAB_11D1_98B7_00C04FC96ABD_.wvu.Rows" localSheetId="21" hidden="1">[30]BOP!$A$36:$IV$36,[30]BOP!$A$44:$IV$44,[30]BOP!$A$59:$IV$59,[30]BOP!#REF!,[30]BOP!#REF!,[30]BOP!$A$79:$IV$79,[30]BOP!$A$81:$IV$88,[30]BOP!#REF!</definedName>
    <definedName name="Z_CF25EF51_FFAB_11D1_98B7_00C04FC96ABD_.wvu.Rows" hidden="1">#REF!,#REF!,#REF!,#REF!,#REF!,#REF!,#REF!,#REF!</definedName>
    <definedName name="Z_CF25EF52_FFAB_11D1_98B7_00C04FC96ABD_.wvu.Rows" localSheetId="8" hidden="1">'Gráfico 8 | Chart 8'!#REF!,'Gráfico 8 | Chart 8'!#REF!,'Gráfico 8 | Chart 8'!#REF!,'Gráfico 8 | Chart 8'!#REF!,'Gráfico 8 | Chart 8'!#REF!,'Gráfico 8 | Chart 8'!#REF!,'Gráfico 8 | Chart 8'!#REF!,'Gráfico 8 | Chart 8'!#REF!</definedName>
    <definedName name="Z_CF25EF52_FFAB_11D1_98B7_00C04FC96ABD_.wvu.Rows" localSheetId="23" hidden="1">'Quadro 11 | Table 11'!#REF!,'Quadro 11 | Table 11'!#REF!,'Quadro 11 | Table 11'!#REF!,'Quadro 11 | Table 11'!#REF!,'Quadro 11 | Table 11'!#REF!,'Quadro 11 | Table 11'!#REF!,'Quadro 11 | Table 11'!#REF!,'Quadro 11 | Table 11'!#REF!</definedName>
    <definedName name="Z_CF25EF52_FFAB_11D1_98B7_00C04FC96ABD_.wvu.Rows" localSheetId="24" hidden="1">[30]BOP!$A$36:$IV$36,[30]BOP!$A$44:$IV$44,[30]BOP!$A$59:$IV$59,[30]BOP!#REF!,[30]BOP!#REF!,[30]BOP!$A$79:$IV$79,[30]BOP!$A$81:$IV$88,[30]BOP!#REF!</definedName>
    <definedName name="Z_CF25EF52_FFAB_11D1_98B7_00C04FC96ABD_.wvu.Rows" localSheetId="18" hidden="1">#REF!,#REF!,#REF!,#REF!,#REF!,#REF!,#REF!,#REF!</definedName>
    <definedName name="Z_CF25EF52_FFAB_11D1_98B7_00C04FC96ABD_.wvu.Rows" localSheetId="19" hidden="1">'Quadro 7 | Table 7'!#REF!,'Quadro 7 | Table 7'!#REF!,'Quadro 7 | Table 7'!#REF!,'Quadro 7 | Table 7'!#REF!,'Quadro 7 | Table 7'!#REF!,'Quadro 7 | Table 7'!#REF!,'Quadro 7 | Table 7'!#REF!,'Quadro 7 | Table 7'!#REF!</definedName>
    <definedName name="Z_CF25EF52_FFAB_11D1_98B7_00C04FC96ABD_.wvu.Rows" localSheetId="21" hidden="1">[30]BOP!$A$36:$IV$36,[30]BOP!$A$44:$IV$44,[30]BOP!$A$59:$IV$59,[30]BOP!#REF!,[30]BOP!#REF!,[30]BOP!$A$79:$IV$79,[30]BOP!$A$81:$IV$88,[30]BOP!#REF!</definedName>
    <definedName name="Z_CF25EF52_FFAB_11D1_98B7_00C04FC96ABD_.wvu.Rows" hidden="1">#REF!,#REF!,#REF!,#REF!,#REF!,#REF!,#REF!,#REF!</definedName>
    <definedName name="Z_CF25EF53_FFAB_11D1_98B7_00C04FC96ABD_.wvu.Rows" localSheetId="8" hidden="1">'Gráfico 8 | Chart 8'!#REF!,'Gráfico 8 | Chart 8'!#REF!,'Gráfico 8 | Chart 8'!#REF!,'Gráfico 8 | Chart 8'!#REF!,'Gráfico 8 | Chart 8'!#REF!,'Gráfico 8 | Chart 8'!#REF!,'Gráfico 8 | Chart 8'!#REF!,'Gráfico 8 | Chart 8'!#REF!</definedName>
    <definedName name="Z_CF25EF53_FFAB_11D1_98B7_00C04FC96ABD_.wvu.Rows" localSheetId="23" hidden="1">'Quadro 11 | Table 11'!#REF!,'Quadro 11 | Table 11'!#REF!,'Quadro 11 | Table 11'!#REF!,'Quadro 11 | Table 11'!#REF!,'Quadro 11 | Table 11'!#REF!,'Quadro 11 | Table 11'!#REF!,'Quadro 11 | Table 11'!#REF!,'Quadro 11 | Table 11'!#REF!</definedName>
    <definedName name="Z_CF25EF53_FFAB_11D1_98B7_00C04FC96ABD_.wvu.Rows" localSheetId="24" hidden="1">[30]BOP!$A$36:$IV$36,[30]BOP!$A$44:$IV$44,[30]BOP!$A$59:$IV$59,[30]BOP!#REF!,[30]BOP!#REF!,[30]BOP!$A$79:$IV$79,[30]BOP!$A$81:$IV$88,[30]BOP!#REF!</definedName>
    <definedName name="Z_CF25EF53_FFAB_11D1_98B7_00C04FC96ABD_.wvu.Rows" localSheetId="18" hidden="1">#REF!,#REF!,#REF!,#REF!,#REF!,#REF!,#REF!,#REF!</definedName>
    <definedName name="Z_CF25EF53_FFAB_11D1_98B7_00C04FC96ABD_.wvu.Rows" localSheetId="19" hidden="1">'Quadro 7 | Table 7'!#REF!,'Quadro 7 | Table 7'!#REF!,'Quadro 7 | Table 7'!#REF!,'Quadro 7 | Table 7'!#REF!,'Quadro 7 | Table 7'!#REF!,'Quadro 7 | Table 7'!#REF!,'Quadro 7 | Table 7'!#REF!,'Quadro 7 | Table 7'!#REF!</definedName>
    <definedName name="Z_CF25EF53_FFAB_11D1_98B7_00C04FC96ABD_.wvu.Rows" localSheetId="21" hidden="1">[30]BOP!$A$36:$IV$36,[30]BOP!$A$44:$IV$44,[30]BOP!$A$59:$IV$59,[30]BOP!#REF!,[30]BOP!#REF!,[30]BOP!$A$79:$IV$79,[30]BOP!$A$81:$IV$88,[30]BOP!#REF!</definedName>
    <definedName name="Z_CF25EF53_FFAB_11D1_98B7_00C04FC96ABD_.wvu.Rows" hidden="1">#REF!,#REF!,#REF!,#REF!,#REF!,#REF!,#REF!,#REF!</definedName>
    <definedName name="Z_CF25EF55_FFAB_11D1_98B7_00C04FC96ABD_.wvu.Rows" localSheetId="8" hidden="1">'Gráfico 8 | Chart 8'!#REF!,'Gráfico 8 | Chart 8'!#REF!,'Gráfico 8 | Chart 8'!#REF!,'Gráfico 8 | Chart 8'!#REF!,'Gráfico 8 | Chart 8'!#REF!,'Gráfico 8 | Chart 8'!#REF!,'Gráfico 8 | Chart 8'!#REF!,'Gráfico 8 | Chart 8'!#REF!,'Gráfico 8 | Chart 8'!#REF!</definedName>
    <definedName name="Z_CF25EF55_FFAB_11D1_98B7_00C04FC96ABD_.wvu.Rows" localSheetId="23" hidden="1">'Quadro 11 | Table 11'!#REF!,'Quadro 11 | Table 11'!#REF!,'Quadro 11 | Table 11'!#REF!,'Quadro 11 | Table 11'!#REF!,'Quadro 11 | Table 11'!#REF!,'Quadro 11 | Table 11'!#REF!,'Quadro 11 | Table 11'!#REF!,'Quadro 11 | Table 11'!#REF!,'Quadro 11 | Table 11'!#REF!</definedName>
    <definedName name="Z_CF25EF55_FFAB_11D1_98B7_00C04FC96ABD_.wvu.Rows" localSheetId="24" hidden="1">[30]BOP!$A$36:$IV$36,[30]BOP!$A$44:$IV$44,[30]BOP!$A$59:$IV$59,[30]BOP!#REF!,[30]BOP!#REF!,[30]BOP!$A$79:$IV$79,[30]BOP!$A$81:$IV$88,[30]BOP!#REF!,[30]BOP!#REF!</definedName>
    <definedName name="Z_CF25EF55_FFAB_11D1_98B7_00C04FC96ABD_.wvu.Rows" localSheetId="18" hidden="1">#REF!,#REF!,#REF!,#REF!,#REF!,#REF!,#REF!,#REF!,#REF!</definedName>
    <definedName name="Z_CF25EF55_FFAB_11D1_98B7_00C04FC96ABD_.wvu.Rows" localSheetId="19" hidden="1">'Quadro 7 | Table 7'!#REF!,'Quadro 7 | Table 7'!#REF!,'Quadro 7 | Table 7'!#REF!,'Quadro 7 | Table 7'!#REF!,'Quadro 7 | Table 7'!#REF!,'Quadro 7 | Table 7'!#REF!,'Quadro 7 | Table 7'!#REF!,'Quadro 7 | Table 7'!#REF!,'Quadro 7 | Table 7'!#REF!</definedName>
    <definedName name="Z_CF25EF55_FFAB_11D1_98B7_00C04FC96ABD_.wvu.Rows" localSheetId="21" hidden="1">[30]BOP!$A$36:$IV$36,[30]BOP!$A$44:$IV$44,[30]BOP!$A$59:$IV$59,[30]BOP!#REF!,[30]BOP!#REF!,[30]BOP!$A$79:$IV$79,[30]BOP!$A$81:$IV$88,[30]BOP!#REF!,[30]BOP!#REF!</definedName>
    <definedName name="Z_CF25EF55_FFAB_11D1_98B7_00C04FC96ABD_.wvu.Rows" hidden="1">#REF!,#REF!,#REF!,#REF!,#REF!,#REF!,#REF!,#REF!,#REF!</definedName>
    <definedName name="Z_CF25EF56_FFAB_11D1_98B7_00C04FC96ABD_.wvu.Rows" localSheetId="8" hidden="1">'Gráfico 8 | Chart 8'!#REF!,'Gráfico 8 | Chart 8'!#REF!,'Gráfico 8 | Chart 8'!#REF!,'Gráfico 8 | Chart 8'!#REF!,'Gráfico 8 | Chart 8'!#REF!,'Gráfico 8 | Chart 8'!#REF!,'Gráfico 8 | Chart 8'!#REF!,'Gráfico 8 | Chart 8'!#REF!,'Gráfico 8 | Chart 8'!#REF!</definedName>
    <definedName name="Z_CF25EF56_FFAB_11D1_98B7_00C04FC96ABD_.wvu.Rows" localSheetId="23" hidden="1">'Quadro 11 | Table 11'!#REF!,'Quadro 11 | Table 11'!#REF!,'Quadro 11 | Table 11'!#REF!,'Quadro 11 | Table 11'!#REF!,'Quadro 11 | Table 11'!#REF!,'Quadro 11 | Table 11'!#REF!,'Quadro 11 | Table 11'!#REF!,'Quadro 11 | Table 11'!#REF!,'Quadro 11 | Table 11'!#REF!</definedName>
    <definedName name="Z_CF25EF56_FFAB_11D1_98B7_00C04FC96ABD_.wvu.Rows" localSheetId="24" hidden="1">[30]BOP!$A$36:$IV$36,[30]BOP!$A$44:$IV$44,[30]BOP!$A$59:$IV$59,[30]BOP!#REF!,[30]BOP!#REF!,[30]BOP!$A$79:$IV$79,[30]BOP!$A$81:$IV$88,[30]BOP!#REF!,[30]BOP!#REF!</definedName>
    <definedName name="Z_CF25EF56_FFAB_11D1_98B7_00C04FC96ABD_.wvu.Rows" localSheetId="18" hidden="1">#REF!,#REF!,#REF!,#REF!,#REF!,#REF!,#REF!,#REF!,#REF!</definedName>
    <definedName name="Z_CF25EF56_FFAB_11D1_98B7_00C04FC96ABD_.wvu.Rows" localSheetId="19" hidden="1">'Quadro 7 | Table 7'!#REF!,'Quadro 7 | Table 7'!#REF!,'Quadro 7 | Table 7'!#REF!,'Quadro 7 | Table 7'!#REF!,'Quadro 7 | Table 7'!#REF!,'Quadro 7 | Table 7'!#REF!,'Quadro 7 | Table 7'!#REF!,'Quadro 7 | Table 7'!#REF!,'Quadro 7 | Table 7'!#REF!</definedName>
    <definedName name="Z_CF25EF56_FFAB_11D1_98B7_00C04FC96ABD_.wvu.Rows" localSheetId="21" hidden="1">[30]BOP!$A$36:$IV$36,[30]BOP!$A$44:$IV$44,[30]BOP!$A$59:$IV$59,[30]BOP!#REF!,[30]BOP!#REF!,[30]BOP!$A$79:$IV$79,[30]BOP!$A$81:$IV$88,[30]BOP!#REF!,[30]BOP!#REF!</definedName>
    <definedName name="Z_CF25EF56_FFAB_11D1_98B7_00C04FC96ABD_.wvu.Rows" hidden="1">#REF!,#REF!,#REF!,#REF!,#REF!,#REF!,#REF!,#REF!,#REF!</definedName>
    <definedName name="Z_CF25EF57_FFAB_11D1_98B7_00C04FC96ABD_.wvu.Rows" localSheetId="8" hidden="1">'Gráfico 8 | Chart 8'!#REF!,'Gráfico 8 | Chart 8'!#REF!,'Gráfico 8 | Chart 8'!#REF!,'Gráfico 8 | Chart 8'!#REF!,'Gráfico 8 | Chart 8'!#REF!,'Gráfico 8 | Chart 8'!#REF!</definedName>
    <definedName name="Z_CF25EF57_FFAB_11D1_98B7_00C04FC96ABD_.wvu.Rows" localSheetId="23" hidden="1">'Quadro 11 | Table 11'!#REF!,'Quadro 11 | Table 11'!#REF!,'Quadro 11 | Table 11'!#REF!,'Quadro 11 | Table 11'!#REF!,'Quadro 11 | Table 11'!#REF!,'Quadro 11 | Table 11'!#REF!</definedName>
    <definedName name="Z_CF25EF57_FFAB_11D1_98B7_00C04FC96ABD_.wvu.Rows" localSheetId="24" hidden="1">[30]BOP!$A$36:$IV$36,[30]BOP!$A$44:$IV$44,[30]BOP!$A$59:$IV$59,[30]BOP!#REF!,[30]BOP!#REF!,[30]BOP!$A$79:$IV$79</definedName>
    <definedName name="Z_CF25EF57_FFAB_11D1_98B7_00C04FC96ABD_.wvu.Rows" localSheetId="18" hidden="1">#REF!,#REF!,#REF!,#REF!,#REF!,#REF!</definedName>
    <definedName name="Z_CF25EF57_FFAB_11D1_98B7_00C04FC96ABD_.wvu.Rows" localSheetId="19" hidden="1">'Quadro 7 | Table 7'!#REF!,'Quadro 7 | Table 7'!#REF!,'Quadro 7 | Table 7'!#REF!,'Quadro 7 | Table 7'!#REF!,'Quadro 7 | Table 7'!#REF!,'Quadro 7 | Table 7'!#REF!</definedName>
    <definedName name="Z_CF25EF57_FFAB_11D1_98B7_00C04FC96ABD_.wvu.Rows" localSheetId="21" hidden="1">[30]BOP!$A$36:$IV$36,[30]BOP!$A$44:$IV$44,[30]BOP!$A$59:$IV$59,[30]BOP!#REF!,[30]BOP!#REF!,[30]BOP!$A$79:$IV$79</definedName>
    <definedName name="Z_CF25EF57_FFAB_11D1_98B7_00C04FC96ABD_.wvu.Rows" hidden="1">#REF!,#REF!,#REF!,#REF!,#REF!,#REF!</definedName>
    <definedName name="Z_E6B74681_BCE1_11D2_BFD1_00A02466506E_.wvu.PrintTitles" localSheetId="8" hidden="1">'Gráfico 8 | Chart 8'!#REF!,'Gráfico 8 | Chart 8'!#REF!</definedName>
    <definedName name="Z_E6B74681_BCE1_11D2_BFD1_00A02466506E_.wvu.PrintTitles" localSheetId="23" hidden="1">'Quadro 11 | Table 11'!#REF!,'Quadro 11 | Table 11'!#REF!</definedName>
    <definedName name="Z_E6B74681_BCE1_11D2_BFD1_00A02466506E_.wvu.PrintTitles" localSheetId="24" hidden="1">[37]SUMMARY!$B$1:$D$65536,[37]SUMMARY!$A$3:$IV$5</definedName>
    <definedName name="Z_E6B74681_BCE1_11D2_BFD1_00A02466506E_.wvu.PrintTitles" localSheetId="18" hidden="1">#REF!,#REF!</definedName>
    <definedName name="Z_E6B74681_BCE1_11D2_BFD1_00A02466506E_.wvu.PrintTitles" localSheetId="19" hidden="1">'Quadro 7 | Table 7'!#REF!,'Quadro 7 | Table 7'!#REF!</definedName>
    <definedName name="Z_E6B74681_BCE1_11D2_BFD1_00A02466506E_.wvu.PrintTitles" localSheetId="21" hidden="1">[37]SUMMARY!$B$1:$D$65536,[37]SUMMARY!$A$3:$IV$5</definedName>
    <definedName name="Z_E6B74681_BCE1_11D2_BFD1_00A02466506E_.wvu.PrintTitles" hidden="1">#REF!,#REF!</definedName>
    <definedName name="Z_EA8011E5_017A_11D2_98BD_00C04FC96ABD_.wvu.Rows" localSheetId="8" hidden="1">'Gráfico 8 | Chart 8'!#REF!,'Gráfico 8 | Chart 8'!#REF!,'Gráfico 8 | Chart 8'!#REF!,'Gráfico 8 | Chart 8'!#REF!,'Gráfico 8 | Chart 8'!#REF!,'Gráfico 8 | Chart 8'!#REF!,'Gráfico 8 | Chart 8'!#REF!</definedName>
    <definedName name="Z_EA8011E5_017A_11D2_98BD_00C04FC96ABD_.wvu.Rows" localSheetId="23" hidden="1">'Quadro 11 | Table 11'!#REF!,'Quadro 11 | Table 11'!#REF!,'Quadro 11 | Table 11'!#REF!,'Quadro 11 | Table 11'!#REF!,'Quadro 11 | Table 11'!#REF!,'Quadro 11 | Table 11'!#REF!,'Quadro 11 | Table 11'!#REF!</definedName>
    <definedName name="Z_EA8011E5_017A_11D2_98BD_00C04FC96ABD_.wvu.Rows" localSheetId="24" hidden="1">[30]BOP!$A$36:$IV$36,[30]BOP!$A$44:$IV$44,[30]BOP!$A$59:$IV$59,[30]BOP!#REF!,[30]BOP!#REF!,[30]BOP!$A$79:$IV$79,[30]BOP!$A$81:$IV$88</definedName>
    <definedName name="Z_EA8011E5_017A_11D2_98BD_00C04FC96ABD_.wvu.Rows" localSheetId="18" hidden="1">#REF!,#REF!,#REF!,#REF!,#REF!,#REF!,#REF!</definedName>
    <definedName name="Z_EA8011E5_017A_11D2_98BD_00C04FC96ABD_.wvu.Rows" localSheetId="19" hidden="1">'Quadro 7 | Table 7'!#REF!,'Quadro 7 | Table 7'!#REF!,'Quadro 7 | Table 7'!#REF!,'Quadro 7 | Table 7'!#REF!,'Quadro 7 | Table 7'!#REF!,'Quadro 7 | Table 7'!#REF!,'Quadro 7 | Table 7'!#REF!</definedName>
    <definedName name="Z_EA8011E5_017A_11D2_98BD_00C04FC96ABD_.wvu.Rows" localSheetId="21" hidden="1">[30]BOP!$A$36:$IV$36,[30]BOP!$A$44:$IV$44,[30]BOP!$A$59:$IV$59,[30]BOP!#REF!,[30]BOP!#REF!,[30]BOP!$A$79:$IV$79,[30]BOP!$A$81:$IV$88</definedName>
    <definedName name="Z_EA8011E5_017A_11D2_98BD_00C04FC96ABD_.wvu.Rows" hidden="1">#REF!,#REF!,#REF!,#REF!,#REF!,#REF!,#REF!</definedName>
    <definedName name="Z_EA8011E6_017A_11D2_98BD_00C04FC96ABD_.wvu.Rows" localSheetId="8" hidden="1">'Gráfico 8 | Chart 8'!#REF!,'Gráfico 8 | Chart 8'!#REF!,'Gráfico 8 | Chart 8'!#REF!,'Gráfico 8 | Chart 8'!#REF!,'Gráfico 8 | Chart 8'!#REF!,'Gráfico 8 | Chart 8'!#REF!,'Gráfico 8 | Chart 8'!#REF!</definedName>
    <definedName name="Z_EA8011E6_017A_11D2_98BD_00C04FC96ABD_.wvu.Rows" localSheetId="23" hidden="1">'Quadro 11 | Table 11'!#REF!,'Quadro 11 | Table 11'!#REF!,'Quadro 11 | Table 11'!#REF!,'Quadro 11 | Table 11'!#REF!,'Quadro 11 | Table 11'!#REF!,'Quadro 11 | Table 11'!#REF!,'Quadro 11 | Table 11'!#REF!</definedName>
    <definedName name="Z_EA8011E6_017A_11D2_98BD_00C04FC96ABD_.wvu.Rows" localSheetId="24" hidden="1">[30]BOP!$A$36:$IV$36,[30]BOP!$A$44:$IV$44,[30]BOP!$A$59:$IV$59,[30]BOP!#REF!,[30]BOP!#REF!,[30]BOP!$A$79:$IV$79,[30]BOP!#REF!</definedName>
    <definedName name="Z_EA8011E6_017A_11D2_98BD_00C04FC96ABD_.wvu.Rows" localSheetId="18" hidden="1">#REF!,#REF!,#REF!,#REF!,#REF!,#REF!,#REF!</definedName>
    <definedName name="Z_EA8011E6_017A_11D2_98BD_00C04FC96ABD_.wvu.Rows" localSheetId="19" hidden="1">'Quadro 7 | Table 7'!#REF!,'Quadro 7 | Table 7'!#REF!,'Quadro 7 | Table 7'!#REF!,'Quadro 7 | Table 7'!#REF!,'Quadro 7 | Table 7'!#REF!,'Quadro 7 | Table 7'!#REF!,'Quadro 7 | Table 7'!#REF!</definedName>
    <definedName name="Z_EA8011E6_017A_11D2_98BD_00C04FC96ABD_.wvu.Rows" localSheetId="21" hidden="1">[30]BOP!$A$36:$IV$36,[30]BOP!$A$44:$IV$44,[30]BOP!$A$59:$IV$59,[30]BOP!#REF!,[30]BOP!#REF!,[30]BOP!$A$79:$IV$79,[30]BOP!#REF!</definedName>
    <definedName name="Z_EA8011E6_017A_11D2_98BD_00C04FC96ABD_.wvu.Rows" hidden="1">#REF!,#REF!,#REF!,#REF!,#REF!,#REF!,#REF!</definedName>
    <definedName name="Z_EA8011E9_017A_11D2_98BD_00C04FC96ABD_.wvu.Rows" localSheetId="8" hidden="1">'Gráfico 8 | Chart 8'!#REF!,'Gráfico 8 | Chart 8'!#REF!,'Gráfico 8 | Chart 8'!#REF!,'Gráfico 8 | Chart 8'!#REF!,'Gráfico 8 | Chart 8'!#REF!,'Gráfico 8 | Chart 8'!#REF!,'Gráfico 8 | Chart 8'!#REF!,'Gráfico 8 | Chart 8'!#REF!</definedName>
    <definedName name="Z_EA8011E9_017A_11D2_98BD_00C04FC96ABD_.wvu.Rows" localSheetId="23" hidden="1">'Quadro 11 | Table 11'!#REF!,'Quadro 11 | Table 11'!#REF!,'Quadro 11 | Table 11'!#REF!,'Quadro 11 | Table 11'!#REF!,'Quadro 11 | Table 11'!#REF!,'Quadro 11 | Table 11'!#REF!,'Quadro 11 | Table 11'!#REF!,'Quadro 11 | Table 11'!#REF!</definedName>
    <definedName name="Z_EA8011E9_017A_11D2_98BD_00C04FC96ABD_.wvu.Rows" localSheetId="24" hidden="1">[30]BOP!$A$36:$IV$36,[30]BOP!$A$44:$IV$44,[30]BOP!$A$59:$IV$59,[30]BOP!#REF!,[30]BOP!#REF!,[30]BOP!$A$79:$IV$79,[30]BOP!$A$81:$IV$88,[30]BOP!#REF!</definedName>
    <definedName name="Z_EA8011E9_017A_11D2_98BD_00C04FC96ABD_.wvu.Rows" localSheetId="18" hidden="1">#REF!,#REF!,#REF!,#REF!,#REF!,#REF!,#REF!,#REF!</definedName>
    <definedName name="Z_EA8011E9_017A_11D2_98BD_00C04FC96ABD_.wvu.Rows" localSheetId="19" hidden="1">'Quadro 7 | Table 7'!#REF!,'Quadro 7 | Table 7'!#REF!,'Quadro 7 | Table 7'!#REF!,'Quadro 7 | Table 7'!#REF!,'Quadro 7 | Table 7'!#REF!,'Quadro 7 | Table 7'!#REF!,'Quadro 7 | Table 7'!#REF!,'Quadro 7 | Table 7'!#REF!</definedName>
    <definedName name="Z_EA8011E9_017A_11D2_98BD_00C04FC96ABD_.wvu.Rows" localSheetId="21" hidden="1">[30]BOP!$A$36:$IV$36,[30]BOP!$A$44:$IV$44,[30]BOP!$A$59:$IV$59,[30]BOP!#REF!,[30]BOP!#REF!,[30]BOP!$A$79:$IV$79,[30]BOP!$A$81:$IV$88,[30]BOP!#REF!</definedName>
    <definedName name="Z_EA8011E9_017A_11D2_98BD_00C04FC96ABD_.wvu.Rows" hidden="1">#REF!,#REF!,#REF!,#REF!,#REF!,#REF!,#REF!,#REF!</definedName>
    <definedName name="Z_EA8011EC_017A_11D2_98BD_00C04FC96ABD_.wvu.Rows" localSheetId="8" hidden="1">'Gráfico 8 | Chart 8'!#REF!,'Gráfico 8 | Chart 8'!#REF!,'Gráfico 8 | Chart 8'!#REF!,'Gráfico 8 | Chart 8'!#REF!,'Gráfico 8 | Chart 8'!#REF!,'Gráfico 8 | Chart 8'!#REF!,'Gráfico 8 | Chart 8'!#REF!,'Gráfico 8 | Chart 8'!#REF!,'Gráfico 8 | Chart 8'!#REF!</definedName>
    <definedName name="Z_EA8011EC_017A_11D2_98BD_00C04FC96ABD_.wvu.Rows" localSheetId="23" hidden="1">'Quadro 11 | Table 11'!#REF!,'Quadro 11 | Table 11'!#REF!,'Quadro 11 | Table 11'!#REF!,'Quadro 11 | Table 11'!#REF!,'Quadro 11 | Table 11'!#REF!,'Quadro 11 | Table 11'!#REF!,'Quadro 11 | Table 11'!#REF!,'Quadro 11 | Table 11'!#REF!,'Quadro 11 | Table 11'!#REF!</definedName>
    <definedName name="Z_EA8011EC_017A_11D2_98BD_00C04FC96ABD_.wvu.Rows" localSheetId="24" hidden="1">[30]BOP!$A$36:$IV$36,[30]BOP!$A$44:$IV$44,[30]BOP!$A$59:$IV$59,[30]BOP!#REF!,[30]BOP!#REF!,[30]BOP!$A$79:$IV$79,[30]BOP!$A$81:$IV$88,[30]BOP!#REF!,[30]BOP!#REF!</definedName>
    <definedName name="Z_EA8011EC_017A_11D2_98BD_00C04FC96ABD_.wvu.Rows" localSheetId="18" hidden="1">#REF!,#REF!,#REF!,#REF!,#REF!,#REF!,#REF!,#REF!,#REF!</definedName>
    <definedName name="Z_EA8011EC_017A_11D2_98BD_00C04FC96ABD_.wvu.Rows" localSheetId="19" hidden="1">'Quadro 7 | Table 7'!#REF!,'Quadro 7 | Table 7'!#REF!,'Quadro 7 | Table 7'!#REF!,'Quadro 7 | Table 7'!#REF!,'Quadro 7 | Table 7'!#REF!,'Quadro 7 | Table 7'!#REF!,'Quadro 7 | Table 7'!#REF!,'Quadro 7 | Table 7'!#REF!,'Quadro 7 | Table 7'!#REF!</definedName>
    <definedName name="Z_EA8011EC_017A_11D2_98BD_00C04FC96ABD_.wvu.Rows" localSheetId="21" hidden="1">[30]BOP!$A$36:$IV$36,[30]BOP!$A$44:$IV$44,[30]BOP!$A$59:$IV$59,[30]BOP!#REF!,[30]BOP!#REF!,[30]BOP!$A$79:$IV$79,[30]BOP!$A$81:$IV$88,[30]BOP!#REF!,[30]BOP!#REF!</definedName>
    <definedName name="Z_EA8011EC_017A_11D2_98BD_00C04FC96ABD_.wvu.Rows" hidden="1">#REF!,#REF!,#REF!,#REF!,#REF!,#REF!,#REF!,#REF!,#REF!</definedName>
    <definedName name="Z_EA86CE3A_00A2_11D2_98BC_00C04FC96ABD_.wvu.Rows" localSheetId="8" hidden="1">'Gráfico 8 | Chart 8'!#REF!,'Gráfico 8 | Chart 8'!#REF!,'Gráfico 8 | Chart 8'!#REF!,'Gráfico 8 | Chart 8'!#REF!,'Gráfico 8 | Chart 8'!#REF!,'Gráfico 8 | Chart 8'!#REF!</definedName>
    <definedName name="Z_EA86CE3A_00A2_11D2_98BC_00C04FC96ABD_.wvu.Rows" localSheetId="23" hidden="1">'Quadro 11 | Table 11'!#REF!,'Quadro 11 | Table 11'!#REF!,'Quadro 11 | Table 11'!#REF!,'Quadro 11 | Table 11'!#REF!,'Quadro 11 | Table 11'!#REF!,'Quadro 11 | Table 11'!#REF!</definedName>
    <definedName name="Z_EA86CE3A_00A2_11D2_98BC_00C04FC96ABD_.wvu.Rows" localSheetId="24" hidden="1">[30]BOP!$A$36:$IV$36,[30]BOP!$A$44:$IV$44,[30]BOP!$A$59:$IV$59,[30]BOP!#REF!,[30]BOP!#REF!,[30]BOP!$A$81:$IV$88</definedName>
    <definedName name="Z_EA86CE3A_00A2_11D2_98BC_00C04FC96ABD_.wvu.Rows" localSheetId="18" hidden="1">#REF!,#REF!,#REF!,#REF!,#REF!,#REF!</definedName>
    <definedName name="Z_EA86CE3A_00A2_11D2_98BC_00C04FC96ABD_.wvu.Rows" localSheetId="19" hidden="1">'Quadro 7 | Table 7'!#REF!,'Quadro 7 | Table 7'!#REF!,'Quadro 7 | Table 7'!#REF!,'Quadro 7 | Table 7'!#REF!,'Quadro 7 | Table 7'!#REF!,'Quadro 7 | Table 7'!#REF!</definedName>
    <definedName name="Z_EA86CE3A_00A2_11D2_98BC_00C04FC96ABD_.wvu.Rows" localSheetId="21" hidden="1">[30]BOP!$A$36:$IV$36,[30]BOP!$A$44:$IV$44,[30]BOP!$A$59:$IV$59,[30]BOP!#REF!,[30]BOP!#REF!,[30]BOP!$A$81:$IV$88</definedName>
    <definedName name="Z_EA86CE3A_00A2_11D2_98BC_00C04FC96ABD_.wvu.Rows" hidden="1">#REF!,#REF!,#REF!,#REF!,#REF!,#REF!</definedName>
    <definedName name="Z_EA86CE3B_00A2_11D2_98BC_00C04FC96ABD_.wvu.Rows" localSheetId="8" hidden="1">'Gráfico 8 | Chart 8'!#REF!,'Gráfico 8 | Chart 8'!#REF!,'Gráfico 8 | Chart 8'!#REF!,'Gráfico 8 | Chart 8'!#REF!,'Gráfico 8 | Chart 8'!#REF!,'Gráfico 8 | Chart 8'!#REF!</definedName>
    <definedName name="Z_EA86CE3B_00A2_11D2_98BC_00C04FC96ABD_.wvu.Rows" localSheetId="23" hidden="1">'Quadro 11 | Table 11'!#REF!,'Quadro 11 | Table 11'!#REF!,'Quadro 11 | Table 11'!#REF!,'Quadro 11 | Table 11'!#REF!,'Quadro 11 | Table 11'!#REF!,'Quadro 11 | Table 11'!#REF!</definedName>
    <definedName name="Z_EA86CE3B_00A2_11D2_98BC_00C04FC96ABD_.wvu.Rows" localSheetId="24" hidden="1">[30]BOP!$A$36:$IV$36,[30]BOP!$A$44:$IV$44,[30]BOP!$A$59:$IV$59,[30]BOP!#REF!,[30]BOP!#REF!,[30]BOP!$A$81:$IV$88</definedName>
    <definedName name="Z_EA86CE3B_00A2_11D2_98BC_00C04FC96ABD_.wvu.Rows" localSheetId="18" hidden="1">#REF!,#REF!,#REF!,#REF!,#REF!,#REF!</definedName>
    <definedName name="Z_EA86CE3B_00A2_11D2_98BC_00C04FC96ABD_.wvu.Rows" localSheetId="19" hidden="1">'Quadro 7 | Table 7'!#REF!,'Quadro 7 | Table 7'!#REF!,'Quadro 7 | Table 7'!#REF!,'Quadro 7 | Table 7'!#REF!,'Quadro 7 | Table 7'!#REF!,'Quadro 7 | Table 7'!#REF!</definedName>
    <definedName name="Z_EA86CE3B_00A2_11D2_98BC_00C04FC96ABD_.wvu.Rows" localSheetId="21" hidden="1">[30]BOP!$A$36:$IV$36,[30]BOP!$A$44:$IV$44,[30]BOP!$A$59:$IV$59,[30]BOP!#REF!,[30]BOP!#REF!,[30]BOP!$A$81:$IV$88</definedName>
    <definedName name="Z_EA86CE3B_00A2_11D2_98BC_00C04FC96ABD_.wvu.Rows" hidden="1">#REF!,#REF!,#REF!,#REF!,#REF!,#REF!</definedName>
    <definedName name="Z_EA86CE3C_00A2_11D2_98BC_00C04FC96ABD_.wvu.Rows" localSheetId="8" hidden="1">'Gráfico 8 | Chart 8'!#REF!,'Gráfico 8 | Chart 8'!#REF!,'Gráfico 8 | Chart 8'!#REF!,'Gráfico 8 | Chart 8'!#REF!,'Gráfico 8 | Chart 8'!#REF!,'Gráfico 8 | Chart 8'!#REF!</definedName>
    <definedName name="Z_EA86CE3C_00A2_11D2_98BC_00C04FC96ABD_.wvu.Rows" localSheetId="23" hidden="1">'Quadro 11 | Table 11'!#REF!,'Quadro 11 | Table 11'!#REF!,'Quadro 11 | Table 11'!#REF!,'Quadro 11 | Table 11'!#REF!,'Quadro 11 | Table 11'!#REF!,'Quadro 11 | Table 11'!#REF!</definedName>
    <definedName name="Z_EA86CE3C_00A2_11D2_98BC_00C04FC96ABD_.wvu.Rows" localSheetId="24" hidden="1">[30]BOP!$A$36:$IV$36,[30]BOP!$A$44:$IV$44,[30]BOP!$A$59:$IV$59,[30]BOP!#REF!,[30]BOP!#REF!,[30]BOP!$A$81:$IV$88</definedName>
    <definedName name="Z_EA86CE3C_00A2_11D2_98BC_00C04FC96ABD_.wvu.Rows" localSheetId="18" hidden="1">#REF!,#REF!,#REF!,#REF!,#REF!,#REF!</definedName>
    <definedName name="Z_EA86CE3C_00A2_11D2_98BC_00C04FC96ABD_.wvu.Rows" localSheetId="19" hidden="1">'Quadro 7 | Table 7'!#REF!,'Quadro 7 | Table 7'!#REF!,'Quadro 7 | Table 7'!#REF!,'Quadro 7 | Table 7'!#REF!,'Quadro 7 | Table 7'!#REF!,'Quadro 7 | Table 7'!#REF!</definedName>
    <definedName name="Z_EA86CE3C_00A2_11D2_98BC_00C04FC96ABD_.wvu.Rows" localSheetId="21" hidden="1">[30]BOP!$A$36:$IV$36,[30]BOP!$A$44:$IV$44,[30]BOP!$A$59:$IV$59,[30]BOP!#REF!,[30]BOP!#REF!,[30]BOP!$A$81:$IV$88</definedName>
    <definedName name="Z_EA86CE3C_00A2_11D2_98BC_00C04FC96ABD_.wvu.Rows" hidden="1">#REF!,#REF!,#REF!,#REF!,#REF!,#REF!</definedName>
    <definedName name="Z_EA86CE3D_00A2_11D2_98BC_00C04FC96ABD_.wvu.Rows" localSheetId="8" hidden="1">'Gráfico 8 | Chart 8'!#REF!,'Gráfico 8 | Chart 8'!#REF!,'Gráfico 8 | Chart 8'!#REF!,'Gráfico 8 | Chart 8'!#REF!,'Gráfico 8 | Chart 8'!#REF!,'Gráfico 8 | Chart 8'!#REF!</definedName>
    <definedName name="Z_EA86CE3D_00A2_11D2_98BC_00C04FC96ABD_.wvu.Rows" localSheetId="23" hidden="1">'Quadro 11 | Table 11'!#REF!,'Quadro 11 | Table 11'!#REF!,'Quadro 11 | Table 11'!#REF!,'Quadro 11 | Table 11'!#REF!,'Quadro 11 | Table 11'!#REF!,'Quadro 11 | Table 11'!#REF!</definedName>
    <definedName name="Z_EA86CE3D_00A2_11D2_98BC_00C04FC96ABD_.wvu.Rows" localSheetId="24" hidden="1">[30]BOP!$A$36:$IV$36,[30]BOP!$A$44:$IV$44,[30]BOP!$A$59:$IV$59,[30]BOP!#REF!,[30]BOP!#REF!,[30]BOP!$A$81:$IV$88</definedName>
    <definedName name="Z_EA86CE3D_00A2_11D2_98BC_00C04FC96ABD_.wvu.Rows" localSheetId="18" hidden="1">#REF!,#REF!,#REF!,#REF!,#REF!,#REF!</definedName>
    <definedName name="Z_EA86CE3D_00A2_11D2_98BC_00C04FC96ABD_.wvu.Rows" localSheetId="19" hidden="1">'Quadro 7 | Table 7'!#REF!,'Quadro 7 | Table 7'!#REF!,'Quadro 7 | Table 7'!#REF!,'Quadro 7 | Table 7'!#REF!,'Quadro 7 | Table 7'!#REF!,'Quadro 7 | Table 7'!#REF!</definedName>
    <definedName name="Z_EA86CE3D_00A2_11D2_98BC_00C04FC96ABD_.wvu.Rows" localSheetId="21" hidden="1">[30]BOP!$A$36:$IV$36,[30]BOP!$A$44:$IV$44,[30]BOP!$A$59:$IV$59,[30]BOP!#REF!,[30]BOP!#REF!,[30]BOP!$A$81:$IV$88</definedName>
    <definedName name="Z_EA86CE3D_00A2_11D2_98BC_00C04FC96ABD_.wvu.Rows" hidden="1">#REF!,#REF!,#REF!,#REF!,#REF!,#REF!</definedName>
    <definedName name="Z_EA86CE3E_00A2_11D2_98BC_00C04FC96ABD_.wvu.Rows" localSheetId="8" hidden="1">'Gráfico 8 | Chart 8'!#REF!,'Gráfico 8 | Chart 8'!#REF!,'Gráfico 8 | Chart 8'!#REF!,'Gráfico 8 | Chart 8'!#REF!,'Gráfico 8 | Chart 8'!#REF!,'Gráfico 8 | Chart 8'!#REF!,'Gráfico 8 | Chart 8'!#REF!,'Gráfico 8 | Chart 8'!#REF!</definedName>
    <definedName name="Z_EA86CE3E_00A2_11D2_98BC_00C04FC96ABD_.wvu.Rows" localSheetId="23" hidden="1">'Quadro 11 | Table 11'!#REF!,'Quadro 11 | Table 11'!#REF!,'Quadro 11 | Table 11'!#REF!,'Quadro 11 | Table 11'!#REF!,'Quadro 11 | Table 11'!#REF!,'Quadro 11 | Table 11'!#REF!,'Quadro 11 | Table 11'!#REF!,'Quadro 11 | Table 11'!#REF!</definedName>
    <definedName name="Z_EA86CE3E_00A2_11D2_98BC_00C04FC96ABD_.wvu.Rows" localSheetId="24" hidden="1">[30]BOP!$A$36:$IV$36,[30]BOP!$A$44:$IV$44,[30]BOP!$A$59:$IV$59,[30]BOP!#REF!,[30]BOP!#REF!,[30]BOP!$A$79:$IV$79,[30]BOP!$A$81:$IV$88,[30]BOP!#REF!</definedName>
    <definedName name="Z_EA86CE3E_00A2_11D2_98BC_00C04FC96ABD_.wvu.Rows" localSheetId="18" hidden="1">#REF!,#REF!,#REF!,#REF!,#REF!,#REF!,#REF!,#REF!</definedName>
    <definedName name="Z_EA86CE3E_00A2_11D2_98BC_00C04FC96ABD_.wvu.Rows" localSheetId="19" hidden="1">'Quadro 7 | Table 7'!#REF!,'Quadro 7 | Table 7'!#REF!,'Quadro 7 | Table 7'!#REF!,'Quadro 7 | Table 7'!#REF!,'Quadro 7 | Table 7'!#REF!,'Quadro 7 | Table 7'!#REF!,'Quadro 7 | Table 7'!#REF!,'Quadro 7 | Table 7'!#REF!</definedName>
    <definedName name="Z_EA86CE3E_00A2_11D2_98BC_00C04FC96ABD_.wvu.Rows" localSheetId="21" hidden="1">[30]BOP!$A$36:$IV$36,[30]BOP!$A$44:$IV$44,[30]BOP!$A$59:$IV$59,[30]BOP!#REF!,[30]BOP!#REF!,[30]BOP!$A$79:$IV$79,[30]BOP!$A$81:$IV$88,[30]BOP!#REF!</definedName>
    <definedName name="Z_EA86CE3E_00A2_11D2_98BC_00C04FC96ABD_.wvu.Rows" hidden="1">#REF!,#REF!,#REF!,#REF!,#REF!,#REF!,#REF!,#REF!</definedName>
    <definedName name="Z_EA86CE3F_00A2_11D2_98BC_00C04FC96ABD_.wvu.Rows" localSheetId="8" hidden="1">'Gráfico 8 | Chart 8'!#REF!,'Gráfico 8 | Chart 8'!#REF!,'Gráfico 8 | Chart 8'!#REF!,'Gráfico 8 | Chart 8'!#REF!,'Gráfico 8 | Chart 8'!#REF!,'Gráfico 8 | Chart 8'!#REF!,'Gráfico 8 | Chart 8'!#REF!</definedName>
    <definedName name="Z_EA86CE3F_00A2_11D2_98BC_00C04FC96ABD_.wvu.Rows" localSheetId="23" hidden="1">'Quadro 11 | Table 11'!#REF!,'Quadro 11 | Table 11'!#REF!,'Quadro 11 | Table 11'!#REF!,'Quadro 11 | Table 11'!#REF!,'Quadro 11 | Table 11'!#REF!,'Quadro 11 | Table 11'!#REF!,'Quadro 11 | Table 11'!#REF!</definedName>
    <definedName name="Z_EA86CE3F_00A2_11D2_98BC_00C04FC96ABD_.wvu.Rows" localSheetId="24" hidden="1">[30]BOP!$A$36:$IV$36,[30]BOP!$A$44:$IV$44,[30]BOP!$A$59:$IV$59,[30]BOP!#REF!,[30]BOP!#REF!,[30]BOP!$A$79:$IV$79,[30]BOP!$A$81:$IV$88</definedName>
    <definedName name="Z_EA86CE3F_00A2_11D2_98BC_00C04FC96ABD_.wvu.Rows" localSheetId="18" hidden="1">#REF!,#REF!,#REF!,#REF!,#REF!,#REF!,#REF!</definedName>
    <definedName name="Z_EA86CE3F_00A2_11D2_98BC_00C04FC96ABD_.wvu.Rows" localSheetId="19" hidden="1">'Quadro 7 | Table 7'!#REF!,'Quadro 7 | Table 7'!#REF!,'Quadro 7 | Table 7'!#REF!,'Quadro 7 | Table 7'!#REF!,'Quadro 7 | Table 7'!#REF!,'Quadro 7 | Table 7'!#REF!,'Quadro 7 | Table 7'!#REF!</definedName>
    <definedName name="Z_EA86CE3F_00A2_11D2_98BC_00C04FC96ABD_.wvu.Rows" localSheetId="21" hidden="1">[30]BOP!$A$36:$IV$36,[30]BOP!$A$44:$IV$44,[30]BOP!$A$59:$IV$59,[30]BOP!#REF!,[30]BOP!#REF!,[30]BOP!$A$79:$IV$79,[30]BOP!$A$81:$IV$88</definedName>
    <definedName name="Z_EA86CE3F_00A2_11D2_98BC_00C04FC96ABD_.wvu.Rows" hidden="1">#REF!,#REF!,#REF!,#REF!,#REF!,#REF!,#REF!</definedName>
    <definedName name="Z_EA86CE40_00A2_11D2_98BC_00C04FC96ABD_.wvu.Rows" localSheetId="8" hidden="1">'Gráfico 8 | Chart 8'!#REF!,'Gráfico 8 | Chart 8'!#REF!,'Gráfico 8 | Chart 8'!#REF!,'Gráfico 8 | Chart 8'!#REF!,'Gráfico 8 | Chart 8'!#REF!,'Gráfico 8 | Chart 8'!#REF!,'Gráfico 8 | Chart 8'!#REF!</definedName>
    <definedName name="Z_EA86CE40_00A2_11D2_98BC_00C04FC96ABD_.wvu.Rows" localSheetId="23" hidden="1">'Quadro 11 | Table 11'!#REF!,'Quadro 11 | Table 11'!#REF!,'Quadro 11 | Table 11'!#REF!,'Quadro 11 | Table 11'!#REF!,'Quadro 11 | Table 11'!#REF!,'Quadro 11 | Table 11'!#REF!,'Quadro 11 | Table 11'!#REF!</definedName>
    <definedName name="Z_EA86CE40_00A2_11D2_98BC_00C04FC96ABD_.wvu.Rows" localSheetId="24" hidden="1">[30]BOP!$A$36:$IV$36,[30]BOP!$A$44:$IV$44,[30]BOP!$A$59:$IV$59,[30]BOP!#REF!,[30]BOP!#REF!,[30]BOP!$A$79:$IV$79,[30]BOP!#REF!</definedName>
    <definedName name="Z_EA86CE40_00A2_11D2_98BC_00C04FC96ABD_.wvu.Rows" localSheetId="18" hidden="1">#REF!,#REF!,#REF!,#REF!,#REF!,#REF!,#REF!</definedName>
    <definedName name="Z_EA86CE40_00A2_11D2_98BC_00C04FC96ABD_.wvu.Rows" localSheetId="19" hidden="1">'Quadro 7 | Table 7'!#REF!,'Quadro 7 | Table 7'!#REF!,'Quadro 7 | Table 7'!#REF!,'Quadro 7 | Table 7'!#REF!,'Quadro 7 | Table 7'!#REF!,'Quadro 7 | Table 7'!#REF!,'Quadro 7 | Table 7'!#REF!</definedName>
    <definedName name="Z_EA86CE40_00A2_11D2_98BC_00C04FC96ABD_.wvu.Rows" localSheetId="21" hidden="1">[30]BOP!$A$36:$IV$36,[30]BOP!$A$44:$IV$44,[30]BOP!$A$59:$IV$59,[30]BOP!#REF!,[30]BOP!#REF!,[30]BOP!$A$79:$IV$79,[30]BOP!#REF!</definedName>
    <definedName name="Z_EA86CE40_00A2_11D2_98BC_00C04FC96ABD_.wvu.Rows" hidden="1">#REF!,#REF!,#REF!,#REF!,#REF!,#REF!,#REF!</definedName>
    <definedName name="Z_EA86CE41_00A2_11D2_98BC_00C04FC96ABD_.wvu.Rows" localSheetId="8" hidden="1">'Gráfico 8 | Chart 8'!#REF!,'Gráfico 8 | Chart 8'!#REF!,'Gráfico 8 | Chart 8'!#REF!,'Gráfico 8 | Chart 8'!#REF!,'Gráfico 8 | Chart 8'!#REF!,'Gráfico 8 | Chart 8'!#REF!,'Gráfico 8 | Chart 8'!#REF!,'Gráfico 8 | Chart 8'!#REF!</definedName>
    <definedName name="Z_EA86CE41_00A2_11D2_98BC_00C04FC96ABD_.wvu.Rows" localSheetId="23" hidden="1">'Quadro 11 | Table 11'!#REF!,'Quadro 11 | Table 11'!#REF!,'Quadro 11 | Table 11'!#REF!,'Quadro 11 | Table 11'!#REF!,'Quadro 11 | Table 11'!#REF!,'Quadro 11 | Table 11'!#REF!,'Quadro 11 | Table 11'!#REF!,'Quadro 11 | Table 11'!#REF!</definedName>
    <definedName name="Z_EA86CE41_00A2_11D2_98BC_00C04FC96ABD_.wvu.Rows" localSheetId="24" hidden="1">[30]BOP!$A$36:$IV$36,[30]BOP!$A$44:$IV$44,[30]BOP!$A$59:$IV$59,[30]BOP!#REF!,[30]BOP!#REF!,[30]BOP!$A$79:$IV$79,[30]BOP!$A$81:$IV$88,[30]BOP!#REF!</definedName>
    <definedName name="Z_EA86CE41_00A2_11D2_98BC_00C04FC96ABD_.wvu.Rows" localSheetId="18" hidden="1">#REF!,#REF!,#REF!,#REF!,#REF!,#REF!,#REF!,#REF!</definedName>
    <definedName name="Z_EA86CE41_00A2_11D2_98BC_00C04FC96ABD_.wvu.Rows" localSheetId="19" hidden="1">'Quadro 7 | Table 7'!#REF!,'Quadro 7 | Table 7'!#REF!,'Quadro 7 | Table 7'!#REF!,'Quadro 7 | Table 7'!#REF!,'Quadro 7 | Table 7'!#REF!,'Quadro 7 | Table 7'!#REF!,'Quadro 7 | Table 7'!#REF!,'Quadro 7 | Table 7'!#REF!</definedName>
    <definedName name="Z_EA86CE41_00A2_11D2_98BC_00C04FC96ABD_.wvu.Rows" localSheetId="21" hidden="1">[30]BOP!$A$36:$IV$36,[30]BOP!$A$44:$IV$44,[30]BOP!$A$59:$IV$59,[30]BOP!#REF!,[30]BOP!#REF!,[30]BOP!$A$79:$IV$79,[30]BOP!$A$81:$IV$88,[30]BOP!#REF!</definedName>
    <definedName name="Z_EA86CE41_00A2_11D2_98BC_00C04FC96ABD_.wvu.Rows" hidden="1">#REF!,#REF!,#REF!,#REF!,#REF!,#REF!,#REF!,#REF!</definedName>
    <definedName name="Z_EA86CE42_00A2_11D2_98BC_00C04FC96ABD_.wvu.Rows" localSheetId="8" hidden="1">'Gráfico 8 | Chart 8'!#REF!,'Gráfico 8 | Chart 8'!#REF!,'Gráfico 8 | Chart 8'!#REF!,'Gráfico 8 | Chart 8'!#REF!,'Gráfico 8 | Chart 8'!#REF!,'Gráfico 8 | Chart 8'!#REF!,'Gráfico 8 | Chart 8'!#REF!,'Gráfico 8 | Chart 8'!#REF!</definedName>
    <definedName name="Z_EA86CE42_00A2_11D2_98BC_00C04FC96ABD_.wvu.Rows" localSheetId="23" hidden="1">'Quadro 11 | Table 11'!#REF!,'Quadro 11 | Table 11'!#REF!,'Quadro 11 | Table 11'!#REF!,'Quadro 11 | Table 11'!#REF!,'Quadro 11 | Table 11'!#REF!,'Quadro 11 | Table 11'!#REF!,'Quadro 11 | Table 11'!#REF!,'Quadro 11 | Table 11'!#REF!</definedName>
    <definedName name="Z_EA86CE42_00A2_11D2_98BC_00C04FC96ABD_.wvu.Rows" localSheetId="24" hidden="1">[30]BOP!$A$36:$IV$36,[30]BOP!$A$44:$IV$44,[30]BOP!$A$59:$IV$59,[30]BOP!#REF!,[30]BOP!#REF!,[30]BOP!$A$79:$IV$79,[30]BOP!$A$81:$IV$88,[30]BOP!#REF!</definedName>
    <definedName name="Z_EA86CE42_00A2_11D2_98BC_00C04FC96ABD_.wvu.Rows" localSheetId="18" hidden="1">#REF!,#REF!,#REF!,#REF!,#REF!,#REF!,#REF!,#REF!</definedName>
    <definedName name="Z_EA86CE42_00A2_11D2_98BC_00C04FC96ABD_.wvu.Rows" localSheetId="19" hidden="1">'Quadro 7 | Table 7'!#REF!,'Quadro 7 | Table 7'!#REF!,'Quadro 7 | Table 7'!#REF!,'Quadro 7 | Table 7'!#REF!,'Quadro 7 | Table 7'!#REF!,'Quadro 7 | Table 7'!#REF!,'Quadro 7 | Table 7'!#REF!,'Quadro 7 | Table 7'!#REF!</definedName>
    <definedName name="Z_EA86CE42_00A2_11D2_98BC_00C04FC96ABD_.wvu.Rows" localSheetId="21" hidden="1">[30]BOP!$A$36:$IV$36,[30]BOP!$A$44:$IV$44,[30]BOP!$A$59:$IV$59,[30]BOP!#REF!,[30]BOP!#REF!,[30]BOP!$A$79:$IV$79,[30]BOP!$A$81:$IV$88,[30]BOP!#REF!</definedName>
    <definedName name="Z_EA86CE42_00A2_11D2_98BC_00C04FC96ABD_.wvu.Rows" hidden="1">#REF!,#REF!,#REF!,#REF!,#REF!,#REF!,#REF!,#REF!</definedName>
    <definedName name="Z_EA86CE43_00A2_11D2_98BC_00C04FC96ABD_.wvu.Rows" localSheetId="8" hidden="1">'Gráfico 8 | Chart 8'!#REF!,'Gráfico 8 | Chart 8'!#REF!,'Gráfico 8 | Chart 8'!#REF!,'Gráfico 8 | Chart 8'!#REF!,'Gráfico 8 | Chart 8'!#REF!,'Gráfico 8 | Chart 8'!#REF!,'Gráfico 8 | Chart 8'!#REF!,'Gráfico 8 | Chart 8'!#REF!</definedName>
    <definedName name="Z_EA86CE43_00A2_11D2_98BC_00C04FC96ABD_.wvu.Rows" localSheetId="23" hidden="1">'Quadro 11 | Table 11'!#REF!,'Quadro 11 | Table 11'!#REF!,'Quadro 11 | Table 11'!#REF!,'Quadro 11 | Table 11'!#REF!,'Quadro 11 | Table 11'!#REF!,'Quadro 11 | Table 11'!#REF!,'Quadro 11 | Table 11'!#REF!,'Quadro 11 | Table 11'!#REF!</definedName>
    <definedName name="Z_EA86CE43_00A2_11D2_98BC_00C04FC96ABD_.wvu.Rows" localSheetId="24" hidden="1">[30]BOP!$A$36:$IV$36,[30]BOP!$A$44:$IV$44,[30]BOP!$A$59:$IV$59,[30]BOP!#REF!,[30]BOP!#REF!,[30]BOP!$A$79:$IV$79,[30]BOP!$A$81:$IV$88,[30]BOP!#REF!</definedName>
    <definedName name="Z_EA86CE43_00A2_11D2_98BC_00C04FC96ABD_.wvu.Rows" localSheetId="18" hidden="1">#REF!,#REF!,#REF!,#REF!,#REF!,#REF!,#REF!,#REF!</definedName>
    <definedName name="Z_EA86CE43_00A2_11D2_98BC_00C04FC96ABD_.wvu.Rows" localSheetId="19" hidden="1">'Quadro 7 | Table 7'!#REF!,'Quadro 7 | Table 7'!#REF!,'Quadro 7 | Table 7'!#REF!,'Quadro 7 | Table 7'!#REF!,'Quadro 7 | Table 7'!#REF!,'Quadro 7 | Table 7'!#REF!,'Quadro 7 | Table 7'!#REF!,'Quadro 7 | Table 7'!#REF!</definedName>
    <definedName name="Z_EA86CE43_00A2_11D2_98BC_00C04FC96ABD_.wvu.Rows" localSheetId="21" hidden="1">[30]BOP!$A$36:$IV$36,[30]BOP!$A$44:$IV$44,[30]BOP!$A$59:$IV$59,[30]BOP!#REF!,[30]BOP!#REF!,[30]BOP!$A$79:$IV$79,[30]BOP!$A$81:$IV$88,[30]BOP!#REF!</definedName>
    <definedName name="Z_EA86CE43_00A2_11D2_98BC_00C04FC96ABD_.wvu.Rows" hidden="1">#REF!,#REF!,#REF!,#REF!,#REF!,#REF!,#REF!,#REF!</definedName>
    <definedName name="Z_EA86CE45_00A2_11D2_98BC_00C04FC96ABD_.wvu.Rows" localSheetId="8" hidden="1">'Gráfico 8 | Chart 8'!#REF!,'Gráfico 8 | Chart 8'!#REF!,'Gráfico 8 | Chart 8'!#REF!,'Gráfico 8 | Chart 8'!#REF!,'Gráfico 8 | Chart 8'!#REF!,'Gráfico 8 | Chart 8'!#REF!,'Gráfico 8 | Chart 8'!#REF!,'Gráfico 8 | Chart 8'!#REF!,'Gráfico 8 | Chart 8'!#REF!</definedName>
    <definedName name="Z_EA86CE45_00A2_11D2_98BC_00C04FC96ABD_.wvu.Rows" localSheetId="23" hidden="1">'Quadro 11 | Table 11'!#REF!,'Quadro 11 | Table 11'!#REF!,'Quadro 11 | Table 11'!#REF!,'Quadro 11 | Table 11'!#REF!,'Quadro 11 | Table 11'!#REF!,'Quadro 11 | Table 11'!#REF!,'Quadro 11 | Table 11'!#REF!,'Quadro 11 | Table 11'!#REF!,'Quadro 11 | Table 11'!#REF!</definedName>
    <definedName name="Z_EA86CE45_00A2_11D2_98BC_00C04FC96ABD_.wvu.Rows" localSheetId="24" hidden="1">[30]BOP!$A$36:$IV$36,[30]BOP!$A$44:$IV$44,[30]BOP!$A$59:$IV$59,[30]BOP!#REF!,[30]BOP!#REF!,[30]BOP!$A$79:$IV$79,[30]BOP!$A$81:$IV$88,[30]BOP!#REF!,[30]BOP!#REF!</definedName>
    <definedName name="Z_EA86CE45_00A2_11D2_98BC_00C04FC96ABD_.wvu.Rows" localSheetId="18" hidden="1">#REF!,#REF!,#REF!,#REF!,#REF!,#REF!,#REF!,#REF!,#REF!</definedName>
    <definedName name="Z_EA86CE45_00A2_11D2_98BC_00C04FC96ABD_.wvu.Rows" localSheetId="19" hidden="1">'Quadro 7 | Table 7'!#REF!,'Quadro 7 | Table 7'!#REF!,'Quadro 7 | Table 7'!#REF!,'Quadro 7 | Table 7'!#REF!,'Quadro 7 | Table 7'!#REF!,'Quadro 7 | Table 7'!#REF!,'Quadro 7 | Table 7'!#REF!,'Quadro 7 | Table 7'!#REF!,'Quadro 7 | Table 7'!#REF!</definedName>
    <definedName name="Z_EA86CE45_00A2_11D2_98BC_00C04FC96ABD_.wvu.Rows" localSheetId="21" hidden="1">[30]BOP!$A$36:$IV$36,[30]BOP!$A$44:$IV$44,[30]BOP!$A$59:$IV$59,[30]BOP!#REF!,[30]BOP!#REF!,[30]BOP!$A$79:$IV$79,[30]BOP!$A$81:$IV$88,[30]BOP!#REF!,[30]BOP!#REF!</definedName>
    <definedName name="Z_EA86CE45_00A2_11D2_98BC_00C04FC96ABD_.wvu.Rows" hidden="1">#REF!,#REF!,#REF!,#REF!,#REF!,#REF!,#REF!,#REF!,#REF!</definedName>
    <definedName name="Z_EA86CE46_00A2_11D2_98BC_00C04FC96ABD_.wvu.Rows" localSheetId="8" hidden="1">'Gráfico 8 | Chart 8'!#REF!,'Gráfico 8 | Chart 8'!#REF!,'Gráfico 8 | Chart 8'!#REF!,'Gráfico 8 | Chart 8'!#REF!,'Gráfico 8 | Chart 8'!#REF!,'Gráfico 8 | Chart 8'!#REF!,'Gráfico 8 | Chart 8'!#REF!,'Gráfico 8 | Chart 8'!#REF!,'Gráfico 8 | Chart 8'!#REF!</definedName>
    <definedName name="Z_EA86CE46_00A2_11D2_98BC_00C04FC96ABD_.wvu.Rows" localSheetId="23" hidden="1">'Quadro 11 | Table 11'!#REF!,'Quadro 11 | Table 11'!#REF!,'Quadro 11 | Table 11'!#REF!,'Quadro 11 | Table 11'!#REF!,'Quadro 11 | Table 11'!#REF!,'Quadro 11 | Table 11'!#REF!,'Quadro 11 | Table 11'!#REF!,'Quadro 11 | Table 11'!#REF!,'Quadro 11 | Table 11'!#REF!</definedName>
    <definedName name="Z_EA86CE46_00A2_11D2_98BC_00C04FC96ABD_.wvu.Rows" localSheetId="24" hidden="1">[30]BOP!$A$36:$IV$36,[30]BOP!$A$44:$IV$44,[30]BOP!$A$59:$IV$59,[30]BOP!#REF!,[30]BOP!#REF!,[30]BOP!$A$79:$IV$79,[30]BOP!$A$81:$IV$88,[30]BOP!#REF!,[30]BOP!#REF!</definedName>
    <definedName name="Z_EA86CE46_00A2_11D2_98BC_00C04FC96ABD_.wvu.Rows" localSheetId="18" hidden="1">#REF!,#REF!,#REF!,#REF!,#REF!,#REF!,#REF!,#REF!,#REF!</definedName>
    <definedName name="Z_EA86CE46_00A2_11D2_98BC_00C04FC96ABD_.wvu.Rows" localSheetId="19" hidden="1">'Quadro 7 | Table 7'!#REF!,'Quadro 7 | Table 7'!#REF!,'Quadro 7 | Table 7'!#REF!,'Quadro 7 | Table 7'!#REF!,'Quadro 7 | Table 7'!#REF!,'Quadro 7 | Table 7'!#REF!,'Quadro 7 | Table 7'!#REF!,'Quadro 7 | Table 7'!#REF!,'Quadro 7 | Table 7'!#REF!</definedName>
    <definedName name="Z_EA86CE46_00A2_11D2_98BC_00C04FC96ABD_.wvu.Rows" localSheetId="21" hidden="1">[30]BOP!$A$36:$IV$36,[30]BOP!$A$44:$IV$44,[30]BOP!$A$59:$IV$59,[30]BOP!#REF!,[30]BOP!#REF!,[30]BOP!$A$79:$IV$79,[30]BOP!$A$81:$IV$88,[30]BOP!#REF!,[30]BOP!#REF!</definedName>
    <definedName name="Z_EA86CE46_00A2_11D2_98BC_00C04FC96ABD_.wvu.Rows" hidden="1">#REF!,#REF!,#REF!,#REF!,#REF!,#REF!,#REF!,#REF!,#REF!</definedName>
    <definedName name="Z_EA86CE47_00A2_11D2_98BC_00C04FC96ABD_.wvu.Rows" localSheetId="8" hidden="1">'Gráfico 8 | Chart 8'!#REF!,'Gráfico 8 | Chart 8'!#REF!,'Gráfico 8 | Chart 8'!#REF!,'Gráfico 8 | Chart 8'!#REF!,'Gráfico 8 | Chart 8'!#REF!,'Gráfico 8 | Chart 8'!#REF!</definedName>
    <definedName name="Z_EA86CE47_00A2_11D2_98BC_00C04FC96ABD_.wvu.Rows" localSheetId="23" hidden="1">'Quadro 11 | Table 11'!#REF!,'Quadro 11 | Table 11'!#REF!,'Quadro 11 | Table 11'!#REF!,'Quadro 11 | Table 11'!#REF!,'Quadro 11 | Table 11'!#REF!,'Quadro 11 | Table 11'!#REF!</definedName>
    <definedName name="Z_EA86CE47_00A2_11D2_98BC_00C04FC96ABD_.wvu.Rows" localSheetId="24" hidden="1">[30]BOP!$A$36:$IV$36,[30]BOP!$A$44:$IV$44,[30]BOP!$A$59:$IV$59,[30]BOP!#REF!,[30]BOP!#REF!,[30]BOP!$A$79:$IV$79</definedName>
    <definedName name="Z_EA86CE47_00A2_11D2_98BC_00C04FC96ABD_.wvu.Rows" localSheetId="18" hidden="1">#REF!,#REF!,#REF!,#REF!,#REF!,#REF!</definedName>
    <definedName name="Z_EA86CE47_00A2_11D2_98BC_00C04FC96ABD_.wvu.Rows" localSheetId="19" hidden="1">'Quadro 7 | Table 7'!#REF!,'Quadro 7 | Table 7'!#REF!,'Quadro 7 | Table 7'!#REF!,'Quadro 7 | Table 7'!#REF!,'Quadro 7 | Table 7'!#REF!,'Quadro 7 | Table 7'!#REF!</definedName>
    <definedName name="Z_EA86CE47_00A2_11D2_98BC_00C04FC96ABD_.wvu.Rows" localSheetId="21" hidden="1">[30]BOP!$A$36:$IV$36,[30]BOP!$A$44:$IV$44,[30]BOP!$A$59:$IV$59,[30]BOP!#REF!,[30]BOP!#REF!,[30]BOP!$A$79:$IV$79</definedName>
    <definedName name="Z_EA86CE47_00A2_11D2_98BC_00C04FC96ABD_.wvu.Rows" hidden="1">#REF!,#REF!,#REF!,#REF!,#REF!,#REF!</definedName>
    <definedName name="ZCDATES">#REF!</definedName>
    <definedName name="ZCRATES">#REF!</definedName>
    <definedName name="ZD">#REF!</definedName>
    <definedName name="ZDF">#REF!</definedName>
    <definedName name="zkouska" localSheetId="8" hidden="1">'Gráfico 8 | Chart 8'!#REF!</definedName>
    <definedName name="zkouska" localSheetId="23" hidden="1">'Quadro 11 | Table 11'!#REF!</definedName>
    <definedName name="zkouska" localSheetId="18" hidden="1">#REF!</definedName>
    <definedName name="zkouska" localSheetId="19" hidden="1">'Quadro 7 | Table 7'!#REF!</definedName>
    <definedName name="zkouska" hidden="1">#REF!</definedName>
    <definedName name="zz" localSheetId="12" hidden="1">{"Tab1",#N/A,FALSE,"P";"Tab2",#N/A,FALSE,"P"}</definedName>
    <definedName name="zz" localSheetId="2" hidden="1">{"Tab1",#N/A,FALSE,"P";"Tab2",#N/A,FALSE,"P"}</definedName>
    <definedName name="zz" localSheetId="6" hidden="1">{"Tab1",#N/A,FALSE,"P";"Tab2",#N/A,FALSE,"P"}</definedName>
    <definedName name="zz" localSheetId="8" hidden="1">{"Tab1",#N/A,FALSE,"P";"Tab2",#N/A,FALSE,"P"}</definedName>
    <definedName name="zz" localSheetId="13" hidden="1">{"Tab1",#N/A,FALSE,"P";"Tab2",#N/A,FALSE,"P"}</definedName>
    <definedName name="zz" localSheetId="23" hidden="1">{"Tab1",#N/A,FALSE,"P";"Tab2",#N/A,FALSE,"P"}</definedName>
    <definedName name="zz" localSheetId="24" hidden="1">{"Tab1",#N/A,FALSE,"P";"Tab2",#N/A,FALSE,"P"}</definedName>
    <definedName name="zz" localSheetId="16" hidden="1">{"Tab1",#N/A,FALSE,"P";"Tab2",#N/A,FALSE,"P"}</definedName>
    <definedName name="zz" localSheetId="18" hidden="1">{"Tab1",#N/A,FALSE,"P";"Tab2",#N/A,FALSE,"P"}</definedName>
    <definedName name="zz" localSheetId="19" hidden="1">{"Tab1",#N/A,FALSE,"P";"Tab2",#N/A,FALSE,"P"}</definedName>
    <definedName name="zz" localSheetId="20" hidden="1">{"Tab1",#N/A,FALSE,"P";"Tab2",#N/A,FALSE,"P"}</definedName>
    <definedName name="zz" localSheetId="21" hidden="1">{"Tab1",#N/A,FALSE,"P";"Tab2",#N/A,FALSE,"P"}</definedName>
    <definedName name="zz" hidden="1">{"Tab1",#N/A,FALSE,"P";"Tab2",#N/A,FALSE,"P"}</definedName>
    <definedName name="zzz">#REF!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89" l="1"/>
  <c r="D106" i="363"/>
  <c r="E106" i="363"/>
  <c r="F106" i="363"/>
  <c r="G106" i="363"/>
  <c r="H106" i="363"/>
  <c r="D67" i="420"/>
  <c r="E67" i="420"/>
  <c r="F67" i="420"/>
  <c r="G67" i="420"/>
  <c r="H67" i="420"/>
  <c r="I67" i="420"/>
  <c r="J67" i="420"/>
  <c r="D68" i="420"/>
  <c r="E68" i="420"/>
  <c r="F68" i="420"/>
  <c r="G68" i="420"/>
  <c r="H68" i="420"/>
  <c r="I68" i="420"/>
  <c r="J68" i="420"/>
  <c r="B3" i="450" l="1"/>
  <c r="B2" i="450"/>
  <c r="B3" i="449"/>
  <c r="B2" i="449"/>
  <c r="K40" i="289"/>
  <c r="B3" i="448" l="1"/>
  <c r="B2" i="448"/>
  <c r="B3" i="363"/>
  <c r="B2" i="363"/>
  <c r="B3" i="362" l="1"/>
  <c r="B2" i="362"/>
  <c r="B3" i="447"/>
  <c r="B2" i="447"/>
  <c r="B3" i="446"/>
  <c r="B2" i="446"/>
  <c r="B3" i="429"/>
  <c r="B3" i="431"/>
  <c r="B3" i="432"/>
  <c r="B3" i="435"/>
  <c r="B3" i="443"/>
  <c r="B3" i="445"/>
  <c r="B2" i="445"/>
  <c r="B2" i="443"/>
  <c r="B2" i="435"/>
  <c r="B2" i="432"/>
  <c r="B2" i="431"/>
  <c r="B2" i="429"/>
  <c r="B3" i="428"/>
  <c r="B2" i="428"/>
  <c r="B3" i="427"/>
  <c r="B2" i="427"/>
  <c r="B3" i="425"/>
  <c r="B2" i="425"/>
  <c r="F7" i="395"/>
  <c r="G7" i="395" s="1"/>
  <c r="H7" i="395" s="1"/>
  <c r="I7" i="395" s="1"/>
  <c r="I8" i="411"/>
  <c r="J8" i="411" s="1"/>
  <c r="K8" i="411" s="1"/>
  <c r="L8" i="411" s="1"/>
  <c r="M8" i="411" s="1"/>
  <c r="C3" i="418" l="1"/>
  <c r="C2" i="418"/>
  <c r="B3" i="341"/>
  <c r="B2" i="341"/>
  <c r="B3" i="420"/>
  <c r="B2" i="420"/>
  <c r="B3" i="415"/>
  <c r="B2" i="415"/>
  <c r="B3" i="411" l="1"/>
  <c r="B2" i="411"/>
  <c r="B3" i="399" l="1"/>
  <c r="B2" i="399"/>
  <c r="B3" i="395" l="1"/>
  <c r="B2" i="395"/>
  <c r="B3" i="289" l="1"/>
</calcChain>
</file>

<file path=xl/sharedStrings.xml><?xml version="1.0" encoding="utf-8"?>
<sst xmlns="http://schemas.openxmlformats.org/spreadsheetml/2006/main" count="1360" uniqueCount="599">
  <si>
    <t>GRÁFICOS</t>
  </si>
  <si>
    <t>CHARTS</t>
  </si>
  <si>
    <t>QUADROS</t>
  </si>
  <si>
    <t>TABLES</t>
  </si>
  <si>
    <t>Índice</t>
  </si>
  <si>
    <t>PT | EN</t>
  </si>
  <si>
    <t>Fonte: BdP, INE e MF. Cálculos e projeções do CFP.</t>
  </si>
  <si>
    <t>Source: BoP, Statistics Portugal and MF. CFP calculations and projections.</t>
  </si>
  <si>
    <t>Alemanha</t>
  </si>
  <si>
    <t>Germany</t>
  </si>
  <si>
    <t>-</t>
  </si>
  <si>
    <t>Projeção CFP</t>
  </si>
  <si>
    <t>CFP Projection</t>
  </si>
  <si>
    <t>CFP projection</t>
  </si>
  <si>
    <t>Portugal</t>
  </si>
  <si>
    <t>Taxa de juro implícita</t>
  </si>
  <si>
    <r>
      <t>Dívida Pública (% do PIB)</t>
    </r>
    <r>
      <rPr>
        <b/>
        <sz val="11"/>
        <color theme="3"/>
        <rFont val="Calibri"/>
        <family val="2"/>
        <scheme val="minor"/>
      </rPr>
      <t/>
    </r>
  </si>
  <si>
    <t>Public debt (% of GDP)</t>
  </si>
  <si>
    <t>Variação da dívida (p.p. do PIB)</t>
  </si>
  <si>
    <t>Change in debt (in p.p. of GDP)</t>
  </si>
  <si>
    <t>Efeito saldo primário</t>
  </si>
  <si>
    <t>Primary balance effect</t>
  </si>
  <si>
    <t>Efeito dinâmico (bola de neve)</t>
  </si>
  <si>
    <t>Dynamic effect (snow ball effect)</t>
  </si>
  <si>
    <t>- efeito juros</t>
  </si>
  <si>
    <r>
      <t>-</t>
    </r>
    <r>
      <rPr>
        <sz val="9"/>
        <rFont val="Ubuntu Light"/>
        <family val="2"/>
      </rPr>
      <t xml:space="preserve"> interest effect</t>
    </r>
  </si>
  <si>
    <t>- efeito crescimento</t>
  </si>
  <si>
    <r>
      <t xml:space="preserve">- </t>
    </r>
    <r>
      <rPr>
        <sz val="9"/>
        <rFont val="Ubuntu Light"/>
        <family val="2"/>
      </rPr>
      <t>growth effect</t>
    </r>
  </si>
  <si>
    <t>ef. preço</t>
  </si>
  <si>
    <t>price effect</t>
  </si>
  <si>
    <t>ef. crescimento real</t>
  </si>
  <si>
    <t>real growth effect</t>
  </si>
  <si>
    <t>Ajust. défice-dívida</t>
  </si>
  <si>
    <t>Stock-flow adjustment</t>
  </si>
  <si>
    <t>por memória:</t>
  </si>
  <si>
    <t>memo item:</t>
  </si>
  <si>
    <t>Implicit interest rate</t>
  </si>
  <si>
    <t>CFP/2026 abr</t>
  </si>
  <si>
    <t>Saldo primário</t>
  </si>
  <si>
    <t>Primary balance</t>
  </si>
  <si>
    <t>Juros</t>
  </si>
  <si>
    <t>Interest</t>
  </si>
  <si>
    <t>Receita total</t>
  </si>
  <si>
    <t/>
  </si>
  <si>
    <t>Total Revenue</t>
  </si>
  <si>
    <t>Receita corrente</t>
  </si>
  <si>
    <t>Current revenue</t>
  </si>
  <si>
    <t>Receita fiscal</t>
  </si>
  <si>
    <t>Tax Revenue</t>
  </si>
  <si>
    <t>Impostos indiretos</t>
  </si>
  <si>
    <t>Indirect taxes</t>
  </si>
  <si>
    <t>Impostos diretos</t>
  </si>
  <si>
    <t>Direct taxes</t>
  </si>
  <si>
    <t>Contribuições sociais</t>
  </si>
  <si>
    <t>Social Contributions</t>
  </si>
  <si>
    <t>Vendas e out. receitas correntes</t>
  </si>
  <si>
    <t>Sales and other current revenue</t>
  </si>
  <si>
    <t>Receita de capital</t>
  </si>
  <si>
    <t>Capital Revenue</t>
  </si>
  <si>
    <t>Despesa Total</t>
  </si>
  <si>
    <t>Primary Expenditure</t>
  </si>
  <si>
    <t>Despesa primária</t>
  </si>
  <si>
    <t>Primary expenditure</t>
  </si>
  <si>
    <t>Despesa corrente primária</t>
  </si>
  <si>
    <t>Current primary expenditure</t>
  </si>
  <si>
    <t>Consumo intermédio</t>
  </si>
  <si>
    <t>Intermediate consumption</t>
  </si>
  <si>
    <t>Despesa com pessoal</t>
  </si>
  <si>
    <t>Compensation of employees</t>
  </si>
  <si>
    <t>Prestações sociais</t>
  </si>
  <si>
    <t>Subsídios e out. despesas correntes</t>
  </si>
  <si>
    <t>Subsidies and other current expenditure</t>
  </si>
  <si>
    <t>Despesa de capital</t>
  </si>
  <si>
    <t>Capital expenditure</t>
  </si>
  <si>
    <t>Formação bruta de capital fixo</t>
  </si>
  <si>
    <t>Gross fixed capital formation</t>
  </si>
  <si>
    <t>Outra despesa de capital</t>
  </si>
  <si>
    <t>Other capital expenditure</t>
  </si>
  <si>
    <t>Headline Budget balance</t>
  </si>
  <si>
    <t>Saldo orçamental</t>
  </si>
  <si>
    <t xml:space="preserve">Rec. fiscal e contributiva </t>
  </si>
  <si>
    <t>Tax and Contributory revenue</t>
  </si>
  <si>
    <t>Desp. corr. Primária s/ Fundos UE</t>
  </si>
  <si>
    <t>Curr. Prim. Expenditure excluding EU  funds</t>
  </si>
  <si>
    <t>Desp. capital s/ Fundos UE</t>
  </si>
  <si>
    <t>Capital Expenditure excluding EU  funds</t>
  </si>
  <si>
    <t>Outros</t>
  </si>
  <si>
    <t>Others</t>
  </si>
  <si>
    <t>Revisão saldo</t>
  </si>
  <si>
    <t>Headline Balance (Revision)</t>
  </si>
  <si>
    <t>M€</t>
  </si>
  <si>
    <t>% do PIB</t>
  </si>
  <si>
    <t>One-off measures (impact in budget balance)</t>
  </si>
  <si>
    <t>Despesa</t>
  </si>
  <si>
    <t>Expenditure</t>
  </si>
  <si>
    <t xml:space="preserve">Devolução do adicional de solidariedade cobrado à Banca </t>
  </si>
  <si>
    <t>Return of the solidarity surcharge charged to Banks</t>
  </si>
  <si>
    <t>Por memória (impacto por agregado orçamental)</t>
  </si>
  <si>
    <t>Memo items (impact by budget aggregate)</t>
  </si>
  <si>
    <t>Subsídios</t>
  </si>
  <si>
    <t>Subsidies</t>
  </si>
  <si>
    <t>FBCF</t>
  </si>
  <si>
    <t>Other current expenditure</t>
  </si>
  <si>
    <t>Outras despesas de capital</t>
  </si>
  <si>
    <t>Other  capital expenditure</t>
  </si>
  <si>
    <r>
      <t xml:space="preserve">Taxa de variação semestral do PIB em volume e contributos </t>
    </r>
    <r>
      <rPr>
        <sz val="9"/>
        <color theme="1" tint="0.34998626667073579"/>
        <rFont val="Ubuntu Light"/>
        <family val="2"/>
      </rPr>
      <t>(variação, %)</t>
    </r>
  </si>
  <si>
    <r>
      <t xml:space="preserve">Semi-annual growth rate of real GDP and contributions </t>
    </r>
    <r>
      <rPr>
        <sz val="9"/>
        <color theme="1" tint="0.34998626667073579"/>
        <rFont val="Ubuntu Light"/>
        <family val="2"/>
      </rPr>
      <t>(change, %)</t>
    </r>
  </si>
  <si>
    <t>1.º sem.</t>
  </si>
  <si>
    <t>2.º sem.</t>
  </si>
  <si>
    <r>
      <t>1</t>
    </r>
    <r>
      <rPr>
        <b/>
        <vertAlign val="superscript"/>
        <sz val="9"/>
        <color theme="1" tint="0.34998626667073579"/>
        <rFont val="Ubuntu Light"/>
        <family val="2"/>
      </rPr>
      <t>st</t>
    </r>
    <r>
      <rPr>
        <b/>
        <sz val="9"/>
        <color theme="1" tint="0.34998626667073579"/>
        <rFont val="Ubuntu Light"/>
        <family val="2"/>
      </rPr>
      <t xml:space="preserve"> half</t>
    </r>
  </si>
  <si>
    <r>
      <t>2</t>
    </r>
    <r>
      <rPr>
        <b/>
        <vertAlign val="superscript"/>
        <sz val="9"/>
        <color theme="1" tint="0.34998626667073579"/>
        <rFont val="Ubuntu Light"/>
        <family val="2"/>
      </rPr>
      <t>nd</t>
    </r>
    <r>
      <rPr>
        <b/>
        <sz val="9"/>
        <color theme="1" tint="0.34998626667073579"/>
        <rFont val="Ubuntu Light"/>
        <family val="2"/>
      </rPr>
      <t xml:space="preserve"> half</t>
    </r>
  </si>
  <si>
    <t>PIB (t.v.c., %)</t>
  </si>
  <si>
    <t>GDP (change, %)</t>
  </si>
  <si>
    <t>Consumo privado</t>
  </si>
  <si>
    <t>Private consumption</t>
  </si>
  <si>
    <t>Consumo público</t>
  </si>
  <si>
    <t>Public consumption</t>
  </si>
  <si>
    <t>Investimento</t>
  </si>
  <si>
    <t>Investment</t>
  </si>
  <si>
    <t>Exportações</t>
  </si>
  <si>
    <t>Exports</t>
  </si>
  <si>
    <t>Importações</t>
  </si>
  <si>
    <t>Imports</t>
  </si>
  <si>
    <t>Crescimento do PIB e contributos no cenário do CFP</t>
  </si>
  <si>
    <t>PIB real (t.v.a., %)</t>
  </si>
  <si>
    <t>Real GDP (y-o-y, %)</t>
  </si>
  <si>
    <t>Procura interna (p.p.)</t>
  </si>
  <si>
    <t>Domestic demand (p.p.)</t>
  </si>
  <si>
    <t>Exportações líquidas (p.p.)</t>
  </si>
  <si>
    <t>Net exports (p.p.)</t>
  </si>
  <si>
    <t>GFCF</t>
  </si>
  <si>
    <t>Preço do petróleo (USD)</t>
  </si>
  <si>
    <t>Taxa de câmbio EUR-USD</t>
  </si>
  <si>
    <t>Taxa Euribor a 3 meses (%)</t>
  </si>
  <si>
    <t>Oil prices (USD)</t>
  </si>
  <si>
    <t>EUR-USD exchange rate</t>
  </si>
  <si>
    <t>3-month Euribor (%)</t>
  </si>
  <si>
    <t>abr/26</t>
  </si>
  <si>
    <t>set/25</t>
  </si>
  <si>
    <t>Apr-26</t>
  </si>
  <si>
    <t>Sep-25</t>
  </si>
  <si>
    <t>Compensation per employee</t>
  </si>
  <si>
    <t>Emprego</t>
  </si>
  <si>
    <t>Employment</t>
  </si>
  <si>
    <t>Sources: Statistics Portugal; CFP projections and calculations.</t>
  </si>
  <si>
    <t>Deflator do PIB</t>
  </si>
  <si>
    <t>GDP deflator</t>
  </si>
  <si>
    <r>
      <t xml:space="preserve">IHPC </t>
    </r>
    <r>
      <rPr>
        <sz val="9"/>
        <color theme="1" tint="0.34998626667073579"/>
        <rFont val="Ubuntu Light"/>
        <family val="2"/>
      </rPr>
      <t>(variação, %)</t>
    </r>
  </si>
  <si>
    <r>
      <t xml:space="preserve">HICP </t>
    </r>
    <r>
      <rPr>
        <sz val="9"/>
        <color theme="1" tint="0.34998626667073579"/>
        <rFont val="Ubuntu Light"/>
        <family val="2"/>
      </rPr>
      <t>(change, %)</t>
    </r>
  </si>
  <si>
    <t>IHPC</t>
  </si>
  <si>
    <t>HICP</t>
  </si>
  <si>
    <r>
      <t xml:space="preserve">PIB real e componentes </t>
    </r>
    <r>
      <rPr>
        <sz val="9"/>
        <color theme="1" tint="0.34998626667073579"/>
        <rFont val="Ubuntu Light"/>
        <family val="2"/>
      </rPr>
      <t>(variação, %)</t>
    </r>
  </si>
  <si>
    <r>
      <t>Real GDP and components</t>
    </r>
    <r>
      <rPr>
        <sz val="9"/>
        <color theme="1" tint="0.34998626667073579"/>
        <rFont val="Ubuntu Light"/>
        <family val="2"/>
      </rPr>
      <t xml:space="preserve"> (change, %)</t>
    </r>
  </si>
  <si>
    <t>PIB</t>
  </si>
  <si>
    <t>GDP</t>
  </si>
  <si>
    <t>Investimento (FBCF)</t>
  </si>
  <si>
    <t>Investment (GFCF)</t>
  </si>
  <si>
    <r>
      <t xml:space="preserve">Contributos para a t.v.a. do PIB </t>
    </r>
    <r>
      <rPr>
        <sz val="9"/>
        <color theme="1" tint="0.34998626667073579"/>
        <rFont val="Ubuntu Light"/>
        <family val="2"/>
      </rPr>
      <t>(p.p.)</t>
    </r>
  </si>
  <si>
    <r>
      <t>Contributions to real GDP change</t>
    </r>
    <r>
      <rPr>
        <sz val="9"/>
        <color theme="1" tint="0.34998626667073579"/>
        <rFont val="Ubuntu Light"/>
        <family val="2"/>
      </rPr>
      <t xml:space="preserve"> (p.p.)</t>
    </r>
  </si>
  <si>
    <t>Procura interna</t>
  </si>
  <si>
    <t>Domestic demand</t>
  </si>
  <si>
    <t>Exportações líquidas</t>
  </si>
  <si>
    <t>Net exports</t>
  </si>
  <si>
    <r>
      <rPr>
        <b/>
        <sz val="9"/>
        <color theme="1" tint="0.34998626667073579"/>
        <rFont val="Ubuntu Light"/>
        <family val="2"/>
      </rPr>
      <t>Preços</t>
    </r>
    <r>
      <rPr>
        <sz val="9"/>
        <color theme="1" tint="0.34998626667073579"/>
        <rFont val="Ubuntu Light"/>
        <family val="2"/>
      </rPr>
      <t xml:space="preserve"> (variação, %)</t>
    </r>
  </si>
  <si>
    <r>
      <t>Prices</t>
    </r>
    <r>
      <rPr>
        <sz val="9"/>
        <color theme="1" tint="0.34998626667073579"/>
        <rFont val="Ubuntu Light"/>
        <family val="2"/>
      </rPr>
      <t xml:space="preserve"> (change, %)</t>
    </r>
  </si>
  <si>
    <t>Deflator do consumo privado</t>
  </si>
  <si>
    <t>Private consumption deflator</t>
  </si>
  <si>
    <t>Deflator do consumo público</t>
  </si>
  <si>
    <t>Public consumption deflator</t>
  </si>
  <si>
    <t>Deflator do investimento (FBCF)</t>
  </si>
  <si>
    <t>Investment (GFCF) deflator</t>
  </si>
  <si>
    <t>Deflator das exportações</t>
  </si>
  <si>
    <t>Exports deflator</t>
  </si>
  <si>
    <t>Deflator das importações</t>
  </si>
  <si>
    <t>Imports deflator</t>
  </si>
  <si>
    <t>PIB nominal</t>
  </si>
  <si>
    <t>Nominal GDP</t>
  </si>
  <si>
    <t>Variação (%)</t>
  </si>
  <si>
    <t>Change (%)</t>
  </si>
  <si>
    <t>Nível (mil M€)</t>
  </si>
  <si>
    <t>Level (€ billion)</t>
  </si>
  <si>
    <t>Rendimento das famílias</t>
  </si>
  <si>
    <t>Households' income</t>
  </si>
  <si>
    <t>Rendimento disponível nominal (variação, %)</t>
  </si>
  <si>
    <t>Nominal disposable income (change, %)</t>
  </si>
  <si>
    <t>Taxa de poupança (%)</t>
  </si>
  <si>
    <t>Savings rate (%)</t>
  </si>
  <si>
    <r>
      <t>Mercado de trabalho</t>
    </r>
    <r>
      <rPr>
        <sz val="9"/>
        <color theme="1" tint="0.34998626667073579"/>
        <rFont val="Ubuntu Light"/>
        <family val="2"/>
      </rPr>
      <t xml:space="preserve"> (variação, %)</t>
    </r>
  </si>
  <si>
    <r>
      <t>Labour market</t>
    </r>
    <r>
      <rPr>
        <sz val="9"/>
        <color theme="1" tint="0.34998626667073579"/>
        <rFont val="Ubuntu Light"/>
        <family val="2"/>
      </rPr>
      <t xml:space="preserve"> (change, %)</t>
    </r>
  </si>
  <si>
    <t>Taxa de desemprego (% pop. ativa)</t>
  </si>
  <si>
    <t>Unemployment rate (% labour force)</t>
  </si>
  <si>
    <t>Remuneração média por trabalhador</t>
  </si>
  <si>
    <t>Produtividade aparente do trabalho</t>
  </si>
  <si>
    <t>Apparent labour productivity</t>
  </si>
  <si>
    <r>
      <t>Sector externo</t>
    </r>
    <r>
      <rPr>
        <sz val="9"/>
        <color theme="1" tint="0.34998626667073579"/>
        <rFont val="Ubuntu Light"/>
        <family val="2"/>
      </rPr>
      <t xml:space="preserve"> (% PIB)</t>
    </r>
  </si>
  <si>
    <r>
      <t>External sector</t>
    </r>
    <r>
      <rPr>
        <sz val="9"/>
        <color theme="1" tint="0.34998626667073579"/>
        <rFont val="Ubuntu Light"/>
        <family val="2"/>
      </rPr>
      <t xml:space="preserve"> (% GDP)</t>
    </r>
  </si>
  <si>
    <t>Cap. líq. de financiamento face ao exterior</t>
  </si>
  <si>
    <t>Net lending</t>
  </si>
  <si>
    <t>Balança corrente</t>
  </si>
  <si>
    <t>Current account</t>
  </si>
  <si>
    <t>Balança de bens e serviços</t>
  </si>
  <si>
    <t>Trade balance</t>
  </si>
  <si>
    <t>Balança de rend. primários e transferências</t>
  </si>
  <si>
    <t>Balance of primary income and transfers</t>
  </si>
  <si>
    <t>Balança de capital</t>
  </si>
  <si>
    <t>Capital account</t>
  </si>
  <si>
    <t>Desenvolvimentos cíclicos</t>
  </si>
  <si>
    <t>Cyclical developments</t>
  </si>
  <si>
    <t>Produto potencial (variação, %)</t>
  </si>
  <si>
    <t>Potential output (change, %)</t>
  </si>
  <si>
    <t>Hiato do produto (% produto potencial)</t>
  </si>
  <si>
    <t>Output gap (% potential output)</t>
  </si>
  <si>
    <t>Hipóteses técnicas</t>
  </si>
  <si>
    <t xml:space="preserve"> </t>
  </si>
  <si>
    <t>Technical assumptions</t>
  </si>
  <si>
    <t>Procura externa (variação, %)</t>
  </si>
  <si>
    <t>Foreign demand (change, %)</t>
  </si>
  <si>
    <t>Preço das exportações dos principais parceiros</t>
  </si>
  <si>
    <t>Main trading partners' export prices</t>
  </si>
  <si>
    <t>Taxa de juro de curto prazo (Euribor 3M, %)</t>
  </si>
  <si>
    <t>Short-term interest rate (Euribor 3M, %)</t>
  </si>
  <si>
    <t>EUR-USD Exchange rate</t>
  </si>
  <si>
    <t>Preço do petróleo (Brent, Eur)</t>
  </si>
  <si>
    <t>Oil prices (Brent, Eur)</t>
  </si>
  <si>
    <t>Preço do Gás Natural (€/MWh)</t>
  </si>
  <si>
    <t>Natural gas prices (€/MWh)</t>
  </si>
  <si>
    <t>População em idade ativa (15-74 anos, variação, %)</t>
  </si>
  <si>
    <t>Working-age population (15-74 years, change, %)</t>
  </si>
  <si>
    <r>
      <t xml:space="preserve">Saldo orçamental </t>
    </r>
    <r>
      <rPr>
        <sz val="9"/>
        <color theme="1" tint="0.34998626667073579"/>
        <rFont val="Ubuntu Light"/>
        <family val="2"/>
      </rPr>
      <t>(painel esquerdo)</t>
    </r>
  </si>
  <si>
    <r>
      <t xml:space="preserve">Headline balance </t>
    </r>
    <r>
      <rPr>
        <sz val="9"/>
        <color theme="1" tint="0.34998626667073579"/>
        <rFont val="Ubuntu Light"/>
        <family val="2"/>
      </rPr>
      <t>(left panel)</t>
    </r>
  </si>
  <si>
    <t>Contributos para o crescimento anual</t>
  </si>
  <si>
    <t>Contributions to the growth rate</t>
  </si>
  <si>
    <r>
      <t xml:space="preserve"> </t>
    </r>
    <r>
      <rPr>
        <sz val="9"/>
        <color theme="1" tint="0.34998626667073579"/>
        <rFont val="Ubuntu Light"/>
        <family val="2"/>
      </rPr>
      <t>(left panel)</t>
    </r>
  </si>
  <si>
    <t>Despesa líquida</t>
  </si>
  <si>
    <t>Net expenditure</t>
  </si>
  <si>
    <t>Current Primary Expenditure</t>
  </si>
  <si>
    <t>Other Capital Expenditure</t>
  </si>
  <si>
    <t>Medidas discricionárias da Receita</t>
  </si>
  <si>
    <t>Discretionary revenue measures</t>
  </si>
  <si>
    <t>Desvio anual face ao compromisso assumido pelo Estado português no POEN-MP e aprovado pelo Conselho da União Europeia (% do PIB)</t>
  </si>
  <si>
    <t>Annual deviation from the commitment made by the Portuguese Government in the MTP and approved by the Council of the European Union (% GDP)</t>
  </si>
  <si>
    <r>
      <t xml:space="preserve"> </t>
    </r>
    <r>
      <rPr>
        <sz val="9"/>
        <color theme="1" tint="0.34998626667073579"/>
        <rFont val="Ubuntu Light"/>
        <family val="2"/>
      </rPr>
      <t>(right panel)</t>
    </r>
  </si>
  <si>
    <t>Compromisso POEN-MP  aprovado pelo Conselho da U.E.</t>
  </si>
  <si>
    <t>MTP commitment approved by the EU Council</t>
  </si>
  <si>
    <t xml:space="preserve">Fonte: MF. Projeção do CFP </t>
  </si>
  <si>
    <t>Source: MF. CFP Projection</t>
  </si>
  <si>
    <t>abril 2026</t>
  </si>
  <si>
    <t>April 2026</t>
  </si>
  <si>
    <r>
      <t xml:space="preserve">Saldo orçamental excluindo empréstimos do PRR e one-offs </t>
    </r>
    <r>
      <rPr>
        <sz val="9"/>
        <color theme="1" tint="0.34998626667073579"/>
        <rFont val="Ubuntu Light"/>
        <family val="2"/>
      </rPr>
      <t>(painel esquerdo)</t>
    </r>
  </si>
  <si>
    <r>
      <t xml:space="preserve">Headline balance excluding RRP loans and one-offs </t>
    </r>
    <r>
      <rPr>
        <sz val="9"/>
        <color theme="1" tint="0.34998626667073579"/>
        <rFont val="Ubuntu Light"/>
        <family val="2"/>
      </rPr>
      <t>(right panel)</t>
    </r>
  </si>
  <si>
    <t>PEO abr 26</t>
  </si>
  <si>
    <t>PEO Apr26</t>
  </si>
  <si>
    <t xml:space="preserve">Fonte: Cálculos e projeções do CFP. | Nota: D. Corr. Prim. – despesa corrente primária;(ii) Odk – outras despesas de capital e (iii) MDR, significa medidas discricionárias da receita. Um contributo positivo desta última reflete medidas de redução de receita, na sua quase globalidade de natureza fiscal que elevam a despesa líquida e consequentemente a sua taxa de crescimento. As despesas nacionais objeto de cofinanciamento por programas financiados pela União Europeia e despesas relativas aos programas da União inteiramente cobertas por receitas provenientes de fundos da União relativas a 2025 correspondem à estimativa do INE apuradas no âmbito da 1.ª notificação do PDE de março de 2026. Tratando-se de um primeiro reporte esse valor pode ser revisto. Para o restante horizonte temporal, o CFP assumiu como proxy de cofinanciamento por programas financiados pela União Europeia, a percentagem do cofinanciamento destes programas no conjunto da despesa financiada por fundos da União Europeia tendo com referência o ano de 2025. </t>
  </si>
  <si>
    <t xml:space="preserve">Source: CFP calculations and projections. | C. Prim. Exp. - current primary expenditure; (ii) Odk - other capital expenditure and (iii) DRM - discretionary revenue measures. A positive contribution from the latter reflects revenue reduction measures, almost entirely of a fiscal nature, which increase net expenditure and consequently its growth rate. National expenditure co-financed by programmes financed by the European Union and expenditure on Union programmes entirely covered by revenue from Union funds for 2025 corresponds to INE's estimate calculated within the scope of the 1st EDP notification of March 2026. As this is a first report, this figure may be revised.For the rest of the time horizon, the CFP assumed as a proxy for co-financing by EU-funded programmes, the percentage of co-financing of these programmes in the total expenditure financed by EU funds with reference to the year 2025. </t>
  </si>
  <si>
    <t>Receita</t>
  </si>
  <si>
    <t xml:space="preserve">Alteração ISP e atualização da taxa de carbono </t>
  </si>
  <si>
    <t>Fontes: INE e MF. Cálculos e classificação da responsabilidade do CFP.| Notas: Os totais não correspondem necessariamente à soma das parcelas devido a arredondamentos. De 2027 a 2030 não foram consideradas quaisquer medidas one-off. Os valores podem vir a sofrer alterações caso a disponibilização de nova informação assim o justifique.</t>
  </si>
  <si>
    <t>Sources: INE and MoF. CFP's calculation and classification of one-off measures.| Note: Due to rounding the totals do not necessarily correspond to the sum of the percentage GDP figures. From 2027 to 2030 no one-off measures were considered. The values of the impact of the measures may be modified in face of new information.</t>
  </si>
  <si>
    <t>Designação</t>
  </si>
  <si>
    <t>Variação em M€</t>
  </si>
  <si>
    <t>Desconto ISP Temporário - Conflito Irão (9 meses)</t>
  </si>
  <si>
    <t>Fim da isenção biocombustíveis (Reversão)</t>
  </si>
  <si>
    <t>Taxa única de IMT para não residentes</t>
  </si>
  <si>
    <t>Atualização automática das deduções específicas de IRS pelo valor do IAS</t>
  </si>
  <si>
    <t>Atualização automática dos escalões (componente de produtividade na parte que excede a inflação)</t>
  </si>
  <si>
    <t>Receita de Capital</t>
  </si>
  <si>
    <t>Designation</t>
  </si>
  <si>
    <t>Tax revenue</t>
  </si>
  <si>
    <t>Update of the fuel and carbon taxes</t>
  </si>
  <si>
    <t>Temporary Petroleum Tax Discount - Iran conflit (9 months)</t>
  </si>
  <si>
    <t>End of the exemption for advanced biofuels</t>
  </si>
  <si>
    <t>Single Real Estate Tax Rate for Non Residents</t>
  </si>
  <si>
    <t>Direct Taxes</t>
  </si>
  <si>
    <t>PIT | Automatic update of brackets (productivity component in the part exceeding inflation)</t>
  </si>
  <si>
    <t>PIT | Update of minimum subsistence limit</t>
  </si>
  <si>
    <t>CIT | 1 p.p. reduction in the standard and reduced CIT rates</t>
  </si>
  <si>
    <t>CIT | 1 p.p. reduction in the standard rate in 2026, 2027 and 2028, plus a 1 p.p. reduction in the reduced CIT rate in 2026</t>
  </si>
  <si>
    <t>CIT | Indirect SIFIDE (reversal)</t>
  </si>
  <si>
    <t>Change in M €</t>
  </si>
  <si>
    <t>Despesas com pessoal</t>
  </si>
  <si>
    <t>Valorização salarial de grupos profissionais</t>
  </si>
  <si>
    <t>Apoio às famílias carenciadas / mais vulneráveis</t>
  </si>
  <si>
    <t>Complemento ao apoio extraordinário para crianças e jovens</t>
  </si>
  <si>
    <t xml:space="preserve">Apoio extraordinário a titulares de rendimentos e prestações sociais </t>
  </si>
  <si>
    <t>Suplemento extraordinário de pensão</t>
  </si>
  <si>
    <t>Complemento excecional de pensão</t>
  </si>
  <si>
    <t>Reforço do CSI</t>
  </si>
  <si>
    <t>Apoio adicional para as explorações afetadas pela depressão "Cláudia"</t>
  </si>
  <si>
    <t>Conflito Irão | Apoio Transp Mercadorias/Passag./ agricultura/Bombeiros/Taxis (3 meses)</t>
  </si>
  <si>
    <t>Outras despesas correntes</t>
  </si>
  <si>
    <t>Encargos plurianuais da Linha de Financiamento com Garantia «BPF Invest Export» do Programa Reforçar</t>
  </si>
  <si>
    <t>Apoio financeiro às IPSS para a abertura de novas salas de educação pré-escolar</t>
  </si>
  <si>
    <t>Apoio à Ucrânia</t>
  </si>
  <si>
    <t>Salary agreement with professional groups</t>
  </si>
  <si>
    <t>Social tranfers</t>
  </si>
  <si>
    <t>Support for needy/most vulnerable families</t>
  </si>
  <si>
    <t>Complement to extraordinary support for children and young people</t>
  </si>
  <si>
    <t>Extraordinary support for holders of income and social benefits</t>
  </si>
  <si>
    <t>Extraordinary pension supplement</t>
  </si>
  <si>
    <t>Exceptional pension supplement</t>
  </si>
  <si>
    <t xml:space="preserve">CSI reinforcement </t>
  </si>
  <si>
    <t>Additional support for farms affected by Storm Claudia</t>
  </si>
  <si>
    <t>Expenditure and Scheduling of Multiannual Charges for the "BPF Invest Export" Guaranteed Financing Line of the "Reforçar" Program</t>
  </si>
  <si>
    <t>Financial support to IPSS for the opening of new preschool classrooms</t>
  </si>
  <si>
    <t>Support for Ukraine</t>
  </si>
  <si>
    <t>Overall budget</t>
  </si>
  <si>
    <t>Receita Fiscal</t>
  </si>
  <si>
    <t>Atualização automática dos escalões (exclusivamente na componente da inflação)</t>
  </si>
  <si>
    <t>Retenç. fonte IRS 2025 (atualiz. das retenções abaixo da atualiz. legal dos escalões)</t>
  </si>
  <si>
    <t>Retenç. fonte IRS 2026 (atualiz. das retenções abaixo da atualiz. legal dos escalões)</t>
  </si>
  <si>
    <t xml:space="preserve">Med. Adm. Retenções IRS em 2024 e 2025 - Impacto por via das retenções na fonte
 </t>
  </si>
  <si>
    <t>Med. Adm. Retenções IRS em 2024 e 2025 - Impacto por via dos reemb/ n.cobrança</t>
  </si>
  <si>
    <t>Automatic indexation of tax brackets (inflation component only)</t>
  </si>
  <si>
    <t>PIT withholding in 2025 (update of withholding rates below the statutory adjustment of tax brackets)</t>
  </si>
  <si>
    <t>PIT withholding in 2026 (update of withholding rates below the statutory adjustment of tax brackets)</t>
  </si>
  <si>
    <t>Administrative measures on PIT withholding in 2024 and 2025 – impact through withholding at source</t>
  </si>
  <si>
    <t>Administrative measures on PIT withholding in 2024 and 2025 – impact via refunds and tax assessment notices</t>
  </si>
  <si>
    <t>Aquisição de 12 aviões A-29N Super Tucano p/Força Aérea</t>
  </si>
  <si>
    <t xml:space="preserve">Aeronave KC 309 | Avião Militar </t>
  </si>
  <si>
    <t xml:space="preserve">Alienação de imóveis do Estado </t>
  </si>
  <si>
    <t xml:space="preserve">Habitação Financ. Nacional </t>
  </si>
  <si>
    <t>Despesa com garantias associadas a outras linhas de financ. BPF (Invest EU, Hab; PME…)</t>
  </si>
  <si>
    <t xml:space="preserve">Garantias da RAA à SATA Internacional </t>
  </si>
  <si>
    <t>Decisões judiciais - ANACOM</t>
  </si>
  <si>
    <t>Acquisition of 12 A-29N Super Tucano aircraft for the Air Force</t>
  </si>
  <si>
    <t>KC 309 Aircraft | Military Aircraft</t>
  </si>
  <si>
    <t>Sale of state-owned real estate</t>
  </si>
  <si>
    <t>Aquisition of 12 high-speed railcars and modernization of the CP Contumil center</t>
  </si>
  <si>
    <t xml:space="preserve">Housing - National Financial </t>
  </si>
  <si>
    <t>Azores Autonomous Region Guarantees to SATA International</t>
  </si>
  <si>
    <t xml:space="preserve">Judicial decisions - ANACOM </t>
  </si>
  <si>
    <t>Budget balance</t>
  </si>
  <si>
    <t>Variação em p.p. do PIB</t>
  </si>
  <si>
    <t>Despesa total</t>
  </si>
  <si>
    <t>Por memória:</t>
  </si>
  <si>
    <t>Variação do saldo, decorrente de:</t>
  </si>
  <si>
    <t>Medidas de política</t>
  </si>
  <si>
    <t>Outros efeitos</t>
  </si>
  <si>
    <t>One-offs</t>
  </si>
  <si>
    <t>Total revenue</t>
  </si>
  <si>
    <t>Social contributions</t>
  </si>
  <si>
    <t>Sales &amp; other current revenues</t>
  </si>
  <si>
    <t>Capital revenue</t>
  </si>
  <si>
    <t>Social transfers</t>
  </si>
  <si>
    <t>Subsidies &amp; other current expenditure</t>
  </si>
  <si>
    <t>Total expenditure</t>
  </si>
  <si>
    <t>Memo items:</t>
  </si>
  <si>
    <t>Budget balance change due to:</t>
  </si>
  <si>
    <t>Policy measures</t>
  </si>
  <si>
    <t>Other effects</t>
  </si>
  <si>
    <t>Gross Fixed Capital Formation</t>
  </si>
  <si>
    <t>Total Expenditure</t>
  </si>
  <si>
    <r>
      <t xml:space="preserve">2025
</t>
    </r>
    <r>
      <rPr>
        <b/>
        <sz val="7"/>
        <color theme="1" tint="0.34998626667073579"/>
        <rFont val="Ubuntu Light"/>
        <family val="2"/>
      </rPr>
      <t>INE</t>
    </r>
  </si>
  <si>
    <t>Receita Fiscal e Contributiva</t>
  </si>
  <si>
    <t>Receita Não Fiscal e Não Contributiva</t>
  </si>
  <si>
    <t>Tax Revenue and Social Contibutions</t>
  </si>
  <si>
    <t>Non social contributions and non tax revenue</t>
  </si>
  <si>
    <t xml:space="preserve">Saldo excluindo empréstimos PRR </t>
  </si>
  <si>
    <t>Empréstimos PRR</t>
  </si>
  <si>
    <t>Dívida pública</t>
  </si>
  <si>
    <t>Budget Balance excluding RRP loans</t>
  </si>
  <si>
    <t>RRP loans</t>
  </si>
  <si>
    <t>Public Debt</t>
  </si>
  <si>
    <t>Fonte: INE (2025); projeção e cálculos do CFP.</t>
  </si>
  <si>
    <t>Source: INE (2025); CFP projections and calculations.</t>
  </si>
  <si>
    <t>Fonte: BdP e INE. Cálculos e projeções do CFP.</t>
  </si>
  <si>
    <t>Source: BoP and Statistics Portugal. CFP calculations and projections.</t>
  </si>
  <si>
    <t>CFP/2026 apr</t>
  </si>
  <si>
    <t xml:space="preserve">Change in p.p. of GDP </t>
  </si>
  <si>
    <t>2025
INE</t>
  </si>
  <si>
    <t>Quadro 1 - Hipóteses técnicas para o enquadramento externo</t>
  </si>
  <si>
    <t>Table 1 - Technical assumptions for the external economic environment</t>
  </si>
  <si>
    <t>Gráfico 2 - Hipóteses técnicas</t>
  </si>
  <si>
    <t>Chart 2 – Technical assumptions</t>
  </si>
  <si>
    <t>Gráfico 1 - Margens de absorção do choque petrolífero e taxa de facilidade de depósito BCE</t>
  </si>
  <si>
    <t>Quadro 2 - Cenário macroeconómico do CFP</t>
  </si>
  <si>
    <t>Table 2 - CFP macroeconomic scenario</t>
  </si>
  <si>
    <t>Gráfico 3 - Crescimento do PIB e contributos</t>
  </si>
  <si>
    <t>Chart 3 – GDP growth and contributions</t>
  </si>
  <si>
    <t>Gráfico 4 - Consumo privado e investimento</t>
  </si>
  <si>
    <t>Chart 4 – Private consumption and investment</t>
  </si>
  <si>
    <t>Gráfico 5 - Indicadores de preços e mercado de trabalho</t>
  </si>
  <si>
    <t>Chart 5 – Price and labour market indicators</t>
  </si>
  <si>
    <t>Quadro 3 - Cenário orçamental do CFP (em % e p.p. do PIB)</t>
  </si>
  <si>
    <t>Table 3 - CFP budgetary scenario (in % and p.p. of GDP)</t>
  </si>
  <si>
    <t>Quadro 4 - Contributos para a evolução da dívida de Maastricht (em % do PIB)</t>
  </si>
  <si>
    <t>Table 4 - Contributions to Maastricht debt developments (as % of GDP)</t>
  </si>
  <si>
    <t>CFP Relatório n.º 07/2026: Perspetivas Económicas e Orçamentais 2026-2030 (atualização)</t>
  </si>
  <si>
    <t>CFP Report no. 07/2026: Economic and Fiscal Outlook 2026-2030 (update)</t>
  </si>
  <si>
    <t>Gráfico 8 - Saldo orçamental (em % do PIB)</t>
  </si>
  <si>
    <t>Gráfico 9 - Despesa líquida 2026-2028 (em % e p.p.)</t>
  </si>
  <si>
    <t>Gráfico 10 - Evolução da dívida pública (em % do PIB)</t>
  </si>
  <si>
    <t>Chart 8 -  Budgetary balance (in % of GDP)</t>
  </si>
  <si>
    <t>Chart 9 - Net expenditure 2026-2028 (in % and p.p.)</t>
  </si>
  <si>
    <t>Chart 10 - Public debt developments (in % of GDP)</t>
  </si>
  <si>
    <t>Chart 1 – Oil price shock absorption margins and the ECB deposit facility rate</t>
  </si>
  <si>
    <r>
      <t>Margens de absorção (choque petrolífero)</t>
    </r>
    <r>
      <rPr>
        <sz val="9"/>
        <color theme="1" tint="0.34998626667073579"/>
        <rFont val="Ubuntu Light"/>
        <family val="2"/>
      </rPr>
      <t xml:space="preserve"> - mar/mai, em milhões de barris por dia</t>
    </r>
  </si>
  <si>
    <r>
      <t>Absorption margins (oil shock)</t>
    </r>
    <r>
      <rPr>
        <sz val="9"/>
        <color theme="1" tint="0.34998626667073579"/>
        <rFont val="Ubuntu Light"/>
        <family val="2"/>
      </rPr>
      <t xml:space="preserve"> - Mar/May, in million barrels per day</t>
    </r>
  </si>
  <si>
    <t>Jan-fev</t>
  </si>
  <si>
    <t>Impacto Ormuz</t>
  </si>
  <si>
    <t>Restante produção</t>
  </si>
  <si>
    <t>Redução consumo</t>
  </si>
  <si>
    <t>Petróleo "on water"</t>
  </si>
  <si>
    <t>Reservas</t>
  </si>
  <si>
    <t>Diferença</t>
  </si>
  <si>
    <t>Jan-Feb</t>
  </si>
  <si>
    <t>Hormuz impact</t>
  </si>
  <si>
    <t>Remaining production</t>
  </si>
  <si>
    <t>Consumprion reduction</t>
  </si>
  <si>
    <t>"On water" oil</t>
  </si>
  <si>
    <t>Reserves</t>
  </si>
  <si>
    <t>Difference</t>
  </si>
  <si>
    <t>Margens de absorção</t>
  </si>
  <si>
    <t>Absorption margins</t>
  </si>
  <si>
    <r>
      <t>Taxa de facilidade de depósito do BCE</t>
    </r>
    <r>
      <rPr>
        <sz val="9"/>
        <color theme="1" tint="0.34998626667073579"/>
        <rFont val="Ubuntu Light"/>
        <family val="2"/>
      </rPr>
      <t xml:space="preserve"> - expetativa implícita de mercado para dezembro de 2026</t>
    </r>
  </si>
  <si>
    <r>
      <t>ECB deposit facility rate</t>
    </r>
    <r>
      <rPr>
        <sz val="9"/>
        <color theme="1" tint="0.34998626667073579"/>
        <rFont val="Ubuntu Light"/>
        <family val="2"/>
      </rPr>
      <t xml:space="preserve"> - market-implied expectation for December 2026</t>
    </r>
  </si>
  <si>
    <t>Outra despesa corrente</t>
  </si>
  <si>
    <t>Medidas one-off (impacto no saldo)</t>
  </si>
  <si>
    <t>Source: World Economic Outlook (FMI), July 2026 and Financial Times.</t>
  </si>
  <si>
    <t>Fontes: World Economic Outlook (FMI), julho 2026 e Financial Times.</t>
  </si>
  <si>
    <t>set/26</t>
  </si>
  <si>
    <t>Sep-26</t>
  </si>
  <si>
    <t>Fonte: Macrobond.</t>
  </si>
  <si>
    <t>Source: Macrobond.</t>
  </si>
  <si>
    <t>Cenário de abril de 2026</t>
  </si>
  <si>
    <t>April 2026 scenario</t>
  </si>
  <si>
    <t>Fontes: INE; projeções e cálculos CFP.</t>
  </si>
  <si>
    <t>Sources: Statistics Portugal; CFP projections and calculations</t>
  </si>
  <si>
    <r>
      <t xml:space="preserve">Rendimento disponível </t>
    </r>
    <r>
      <rPr>
        <sz val="9"/>
        <color theme="1" tint="0.34998626667073579"/>
        <rFont val="Ubuntu Light"/>
        <family val="2"/>
      </rPr>
      <t>(t.v.a., %)</t>
    </r>
  </si>
  <si>
    <t>Remuneração por trabalhador</t>
  </si>
  <si>
    <t>Outros rendimentos</t>
  </si>
  <si>
    <t>Impostos, prest. e transf. líquidas</t>
  </si>
  <si>
    <r>
      <t xml:space="preserve">Gross disposable income </t>
    </r>
    <r>
      <rPr>
        <sz val="9"/>
        <color theme="1" tint="0.34998626667073579"/>
        <rFont val="Ubuntu Light"/>
        <family val="2"/>
      </rPr>
      <t>(change, %)</t>
    </r>
  </si>
  <si>
    <t>Other income</t>
  </si>
  <si>
    <t>Taxes and net social contributions</t>
  </si>
  <si>
    <t>GDP growth and contributions in the CFP scenario</t>
  </si>
  <si>
    <r>
      <t xml:space="preserve">Rendimento disponível nominal </t>
    </r>
    <r>
      <rPr>
        <sz val="9"/>
        <color theme="1" tint="0.34998626667073579"/>
        <rFont val="Ubuntu Light"/>
        <family val="2"/>
      </rPr>
      <t>(contributos, p.p.)</t>
    </r>
  </si>
  <si>
    <r>
      <t xml:space="preserve">Nominal disposable income </t>
    </r>
    <r>
      <rPr>
        <sz val="9"/>
        <color theme="1" tint="0.34998626667073579"/>
        <rFont val="Ubuntu Light"/>
        <family val="2"/>
      </rPr>
      <t>(contributions, p.p.)</t>
    </r>
  </si>
  <si>
    <r>
      <t>FBCF</t>
    </r>
    <r>
      <rPr>
        <sz val="9"/>
        <color theme="1" tint="0.34998626667073579"/>
        <rFont val="Ubuntu Light"/>
        <family val="2"/>
      </rPr>
      <t xml:space="preserve"> (t.v.a., %)</t>
    </r>
  </si>
  <si>
    <t>Cont. FBCF privada (p.p.)</t>
  </si>
  <si>
    <t>Cont. FBCF pública (p.p.)</t>
  </si>
  <si>
    <r>
      <t>GFCF</t>
    </r>
    <r>
      <rPr>
        <sz val="9"/>
        <color theme="1" tint="0.34998626667073579"/>
        <rFont val="Ubuntu Light"/>
        <family val="2"/>
      </rPr>
      <t xml:space="preserve"> (annual change, %)</t>
    </r>
  </si>
  <si>
    <t>Private GFCF cont.</t>
  </si>
  <si>
    <t>Public GFCF cont.</t>
  </si>
  <si>
    <r>
      <t xml:space="preserve">FBCF </t>
    </r>
    <r>
      <rPr>
        <sz val="9"/>
        <color theme="1" tint="0.34998626667073579"/>
        <rFont val="Ubuntu Light"/>
        <family val="2"/>
      </rPr>
      <t>(t.v.a., %)</t>
    </r>
  </si>
  <si>
    <r>
      <t xml:space="preserve">GFCF </t>
    </r>
    <r>
      <rPr>
        <sz val="9"/>
        <color theme="1" tint="0.34998626667073579"/>
        <rFont val="Ubuntu Light"/>
        <family val="2"/>
      </rPr>
      <t>(annual rate of change, %)</t>
    </r>
  </si>
  <si>
    <t>Fontes: Projeção e cálculos CFP. | Nota: A comparação é feita expurgando os fundos europeus com efeito neutro no saldo orçamental (subvenções).</t>
  </si>
  <si>
    <t>Sources: CFP projection and calculations. | Note: The comparison is made excluding European funds with a neutral effect on the budget balance (grants).</t>
  </si>
  <si>
    <t>2026-30</t>
  </si>
  <si>
    <r>
      <t xml:space="preserve">Emprego </t>
    </r>
    <r>
      <rPr>
        <sz val="9"/>
        <color theme="1" tint="0.34998626667073579"/>
        <rFont val="Ubuntu Light"/>
        <family val="2"/>
      </rPr>
      <t>(variação, %)</t>
    </r>
  </si>
  <si>
    <r>
      <t xml:space="preserve">Employment </t>
    </r>
    <r>
      <rPr>
        <sz val="9"/>
        <color theme="1" tint="0.34998626667073579"/>
        <rFont val="Ubuntu Light"/>
        <family val="2"/>
      </rPr>
      <t>(change, %)</t>
    </r>
  </si>
  <si>
    <t>Quadro 5 - Impacto incremental das medidas de política e de outros efeitos (variação face ao ano anterior em ME e em p.p. do PIB)</t>
  </si>
  <si>
    <t>Quadro 8 - Medidas one-off (em M€ e % do PIB)</t>
  </si>
  <si>
    <t xml:space="preserve">Quadro 9 - Cenário orçamental do CFP (em mil M€)  </t>
  </si>
  <si>
    <t>Quadro 10 – Cenário orçamental do CFP ajustado de medidas one-off (em % e p.p. do PIB)</t>
  </si>
  <si>
    <r>
      <t>Preço do barril de brent</t>
    </r>
    <r>
      <rPr>
        <sz val="9"/>
        <color theme="1" tint="0.34998626667073579"/>
        <rFont val="Ubuntu Light"/>
        <family val="2"/>
      </rPr>
      <t xml:space="preserve"> ($/bbl)</t>
    </r>
  </si>
  <si>
    <t>Quadro 11 - Cenário orçamental do CFP ajustado de medidas one-off (em mil M€)</t>
  </si>
  <si>
    <t>Quadro 12 - Revisão dos agregados orçamentais e suas componentes face à projeção apresentada no PEO abril 2026 (p.p. do PIB)</t>
  </si>
  <si>
    <r>
      <t>Brent crude oil price</t>
    </r>
    <r>
      <rPr>
        <sz val="9"/>
        <color theme="1" tint="0.34998626667073579"/>
        <rFont val="Ubuntu Light"/>
        <family val="2"/>
      </rPr>
      <t xml:space="preserve"> ($/bbl)</t>
    </r>
  </si>
  <si>
    <t>Table 9 - CFP Budgetary Framework (in billions of euros)</t>
  </si>
  <si>
    <t>Baseline</t>
  </si>
  <si>
    <t>Moderado</t>
  </si>
  <si>
    <t>Adverso</t>
  </si>
  <si>
    <t>Table 12 - Revision of budget aggregates and their components in relation to the projection presented in April 2026 (GDP p.p.)</t>
  </si>
  <si>
    <t>Severo</t>
  </si>
  <si>
    <t>Moderate</t>
  </si>
  <si>
    <t>Adverse</t>
  </si>
  <si>
    <t>Severe</t>
  </si>
  <si>
    <r>
      <t>Preço do gás natural liquefeito na Europa</t>
    </r>
    <r>
      <rPr>
        <sz val="9"/>
        <color theme="1" tint="0.34998626667073579"/>
        <rFont val="Ubuntu Light"/>
        <family val="2"/>
      </rPr>
      <t xml:space="preserve"> (€/MWh)</t>
    </r>
  </si>
  <si>
    <r>
      <t>Liquefied natural gas price in Europe</t>
    </r>
    <r>
      <rPr>
        <sz val="9"/>
        <color theme="1" tint="0.34998626667073579"/>
        <rFont val="Ubuntu Light"/>
        <family val="2"/>
      </rPr>
      <t xml:space="preserve"> (€/MWh)</t>
    </r>
  </si>
  <si>
    <t>setembro 2026</t>
  </si>
  <si>
    <t>Chart 6 - Scenarios for the evolution of energy commodity prices</t>
  </si>
  <si>
    <t>Gráfico 6 - Cenários para a evolução do preço das matérias-primas energéticas</t>
  </si>
  <si>
    <t>2026 T1</t>
  </si>
  <si>
    <t>September 2026</t>
  </si>
  <si>
    <t>T2</t>
  </si>
  <si>
    <t>T3</t>
  </si>
  <si>
    <t>T4</t>
  </si>
  <si>
    <t>2027 T1</t>
  </si>
  <si>
    <t>2028 T1</t>
  </si>
  <si>
    <t>2029 T1</t>
  </si>
  <si>
    <t>2030 T1</t>
  </si>
  <si>
    <t>2026 Q1</t>
  </si>
  <si>
    <t>Q2</t>
  </si>
  <si>
    <t>Q3</t>
  </si>
  <si>
    <t>Q4</t>
  </si>
  <si>
    <t>2027 Q1</t>
  </si>
  <si>
    <t>2028 Q1</t>
  </si>
  <si>
    <t>2029 Q1</t>
  </si>
  <si>
    <t>2030 Q1</t>
  </si>
  <si>
    <t>Gráfico 11 - Taxas de juro médias das Obrigações do Tesouro a 10 anos (em %)</t>
  </si>
  <si>
    <t>Chart 11 - Average Interest Rates on 10-Year Treasury Bonds (%)</t>
  </si>
  <si>
    <t>Fontes: INE (2025) e projeção CFP. | Nota: Os valores de 2025 e 2026 encontram-se influenciados pelo efeito de medidas one-off, conforme se detalha no Quadro 8, em anexo. O Quadro 10, em anexo, apresenta este cenário ajustado de medidas one-off. Os totais não correspondem necessariamente à soma das parcelas devido a arredondamentos.</t>
  </si>
  <si>
    <t>Sources: INE (2025) and CFP projection. | Note: The values for 2025 and 2026 are influenced by the effect of one-off measures, as detailed in Annex Table 8. Annex Table 10 presents this scenario adjusted for one-off measures. Totals may not necessarily equal the sum of components due to rounding.</t>
  </si>
  <si>
    <t>Gráfico 12 - Efeitos e contributos para a revisão do saldo orçamental (p.p. do PIB)</t>
  </si>
  <si>
    <t>Chart 12 - Effects and contributions to the revision of the budgetary balance (GDP p.p.)</t>
  </si>
  <si>
    <t>Fontes: BCE, cálculos CFP.</t>
  </si>
  <si>
    <t>Sources: ECB, CFP calculations.</t>
  </si>
  <si>
    <t>Gráfico 7 - Impactos dos choques estimados sobre a economia face ao cenário central</t>
  </si>
  <si>
    <t>Chart 7 - Estimated impacts of the shocks on the economy relative to the central scenario</t>
  </si>
  <si>
    <r>
      <t>Impacto na taxa de crescimento do PIB real</t>
    </r>
    <r>
      <rPr>
        <sz val="9"/>
        <color theme="1" tint="0.34998626667073579"/>
        <rFont val="Ubuntu Light"/>
        <family val="2"/>
      </rPr>
      <t xml:space="preserve"> (p.p.)</t>
    </r>
  </si>
  <si>
    <t>2030-25</t>
  </si>
  <si>
    <r>
      <t xml:space="preserve">Impact on the real GDP growth rate </t>
    </r>
    <r>
      <rPr>
        <sz val="9"/>
        <color theme="1" tint="0.34998626667073579"/>
        <rFont val="Ubuntu Light"/>
        <family val="2"/>
      </rPr>
      <t>(p.p.)</t>
    </r>
  </si>
  <si>
    <r>
      <t>Impacto na taxa de inflação</t>
    </r>
    <r>
      <rPr>
        <sz val="9"/>
        <color theme="1" tint="0.34998626667073579"/>
        <rFont val="Ubuntu Light"/>
        <family val="2"/>
      </rPr>
      <t xml:space="preserve"> (p.p.)</t>
    </r>
  </si>
  <si>
    <r>
      <t xml:space="preserve">Impact on the inflation rate </t>
    </r>
    <r>
      <rPr>
        <sz val="9"/>
        <color theme="1" tint="0.34998626667073579"/>
        <rFont val="Ubuntu Light"/>
        <family val="2"/>
      </rPr>
      <t>(p.p.)</t>
    </r>
  </si>
  <si>
    <t>Petróleo</t>
  </si>
  <si>
    <t>Total</t>
  </si>
  <si>
    <t>Gás</t>
  </si>
  <si>
    <t>Incerteza</t>
  </si>
  <si>
    <t>Fonte: INE. Cálculos e projeções do CFP. | Nota: Os valores para o saldo orçamental e saldo excluindo empréstimos do PRR relativos ao período 2023-2026 encontram-se influenciados pelo efeito de medidas one-off, conforme se detalha no Quadro 8 em anexo.</t>
  </si>
  <si>
    <t>Source: INE. CFP calculations and projections. | Note: The figures for the budget balance and balance excluding RRP loans for the 2023-2026 period are influenced by the effect of one-off measures, as detailed in Table 8.</t>
  </si>
  <si>
    <t>Source: INE. CFP calculations and projections. | Note: The figures for the budget balance and balance excluding RRP loans for the 2021-2027 period are influenced by the effect of one-off measures, as detailed in Table 8.</t>
  </si>
  <si>
    <t>Oil</t>
  </si>
  <si>
    <t>Gas</t>
  </si>
  <si>
    <t>Uncertainty</t>
  </si>
  <si>
    <t>PEO Sep26</t>
  </si>
  <si>
    <t>PEO set 26</t>
  </si>
  <si>
    <t>Fonte: cálculos CFP. | Nota: A título de exemplo, os -0,6 p.p. simulados como impacto na taxa de crescimento do PIB real para 2027 no cenário adverso implicam que o crescimento projetado para o PIB seria de 1,2%, face aos 1,8% do cenário central. Da mesma forma, a taxa de inflação em 2027 simulada seria de 3,2%, ao invés de 2,6%.</t>
  </si>
  <si>
    <t>Source: CFP calculations. | Note: As an example, the simulated -0.6 p.p. impact on the real GDP growth rate for 2027 in the adverse scenario implies that projected GDP growth would be 1.2%, compared with 1.8% in the central scenario. Similarly, the simulated inflation rate in 2027 would be 3.2%, instead of 2.6%.</t>
  </si>
  <si>
    <t>Fontes: BdP, CE, FMI, Macrobond e estimativas CFP. | Nota: A hipótese técnica para a taxa de câmbio EUR-USD pressupõe a manutenção ao longo do horizonte de projeção dos níveis médios observados nas duas semanas anteriores à data de fecho da informação (10 de setembro). A hipótese técnica para o preço do petróleo assenta nos contratos de futuros do barril de Brent em USD. A evolução da taxa Euribor a 3 meses tem por base as expectativas implícitas nos contratos de futuros para os anos 2026-2030.</t>
  </si>
  <si>
    <t>Sources: BdP, EC, IMF, Macrobond and CFP estimates. | Note: The technical assumption for the EUR-USD exchange rate assumes that the average rates observed in the two weeks prior to the information cut-off date (September 10th) will continue over the course of the projection time horizon. The technical assumption for the price of oil is based on future contracts for Brent oil in USD. The change in the 3-month Euribor is based on the expectations implicit in futures contracts for 2026-2030.</t>
  </si>
  <si>
    <t xml:space="preserve">Fonte: Projeções CFP (2026-2030) e INE (2025). | Nota: Os desenvolvimentos cíclicos são estimados de acordo com a metodologia comum comunitária, parametrizada no programa EUCAM com base na previsão de primavera de 2026 da Comissão Europeia. </t>
  </si>
  <si>
    <t>Sources: CFP projections (2026-2030) and Statistics Portugal (2025). | Note: Cyclical developments are estimated in line with the commonly agreed EU methodology, parameterized in the EUCAM program provided jointly with the European Commission Spring Forecast 2026.</t>
  </si>
  <si>
    <t xml:space="preserve">Fonte: MF. Cálculos do CFP. | Notas: os valores traduzem a variação face ao ano anterior: por exemplo, estima-se que em 2027 as medidas de política económica impliquem uma diminuição dos impostos diretos de 2650 M€ e um aumento das despesas com pessoal de 309 M€ face a 2026; as principais medidas de política económica e outros efeitos considerados na projeção do CFP são identificados no Quadro 6 e no Quadro 7, em anexo.
</t>
  </si>
  <si>
    <t>Pacote Habitação: Redução do IVA da construção de 23% para 6%</t>
  </si>
  <si>
    <t>Pacote IRS 2024</t>
  </si>
  <si>
    <t>IRS Jovem</t>
  </si>
  <si>
    <t>Aumento dedução despesas com habitação</t>
  </si>
  <si>
    <t>Pacote IRS 2025</t>
  </si>
  <si>
    <t>Pacote IRS 2026</t>
  </si>
  <si>
    <t>Redução taxas</t>
  </si>
  <si>
    <t>Atualização ME</t>
  </si>
  <si>
    <t>Pacote Habitação:  Redução IRS rendas moderadas de 25% para 10%</t>
  </si>
  <si>
    <t>Reforço dos Incentivos em sede IRC para a capitalização de empresas (ICE)</t>
  </si>
  <si>
    <t>Incentivo fiscal à recuperação  - IFR e outros relacionados</t>
  </si>
  <si>
    <t>Regime Fiscal de Apoio ao Investimento (RFAI)</t>
  </si>
  <si>
    <t>Sistema de Incentivos Fiscais à I&amp;D Empresarial (SIFIDE)</t>
  </si>
  <si>
    <t>Incentivo Fiscal à Recuperação</t>
  </si>
  <si>
    <t>Crédito fiscal extraordinário para investimento (2021, COVID)</t>
  </si>
  <si>
    <t>Redução de 1 p.p. na taxa normal e reduzida de IRC (2025)</t>
  </si>
  <si>
    <t>Redução de 1pp na taxa normal de IRC em 2026, 2027 e 2028 e de 1pp na taxa reduzida em 2026</t>
  </si>
  <si>
    <t>SIFIDE indireto (reversão)</t>
  </si>
  <si>
    <t>Vendas</t>
  </si>
  <si>
    <t>Alargamento eliminação taxas de portagem ex-SCUT</t>
  </si>
  <si>
    <t>Housing Package: Reduction of the VAT rate on construction from 23% to 6%</t>
  </si>
  <si>
    <t>2024 PIT Package</t>
  </si>
  <si>
    <t>Youth PIT Regime</t>
  </si>
  <si>
    <t>Increase in the Tax Deduction for Housing Expenses</t>
  </si>
  <si>
    <t>2025 PIT Package</t>
  </si>
  <si>
    <t>2026 PIT Package</t>
  </si>
  <si>
    <t>Tax Rate Reductions</t>
  </si>
  <si>
    <t>Automatic Indexation of Personal Income Tax (IRS) Specific Deductions to the Social Support Index (IAS)</t>
  </si>
  <si>
    <t>Housing Package: Reduction of the PIT Rate on Moderate Rents from 25% to 10%</t>
  </si>
  <si>
    <t>Strengthening of Corporate Income Tax (IRC) Incentives for Business Capitalisation (ICE)</t>
  </si>
  <si>
    <t>Tax Incentive for Recovery (IFR) and Other Related Measures</t>
  </si>
  <si>
    <t>Tax Regime for Investment Promotion (RFAI)</t>
  </si>
  <si>
    <t>Tax Incentive System for Business R&amp;D (SIFIDE)</t>
  </si>
  <si>
    <t>Tax Incentive for Recovery</t>
  </si>
  <si>
    <t>Extraordinary Investment Tax Credit (2021, COVID-19)</t>
  </si>
  <si>
    <t>Sales</t>
  </si>
  <si>
    <t>Extension of Toll Elimination on Former SCUT Motorways</t>
  </si>
  <si>
    <t>Requalificação e modernização do Edificado na área da Justiça</t>
  </si>
  <si>
    <t>Iran Conflict | Support for freight/passenger transport, agriculture, firefighters and taxis (3 months)</t>
  </si>
  <si>
    <t>Modernization of justice sector buildings</t>
  </si>
  <si>
    <t>Fonte: MF. Cálculos do CFP. | Notas: Os valores refletem variações face ao ano anterior: por exemplo, estima-se que o suplemento extraordinário de pensões a pagar em 2026 implique uma redução de 400 M€ na despesa com prestações sociais em 2027; a medida de valorização salarial abrange os grupos profissionais referidos no Apêndice publicado juntamente com este Relatório; o quadro apenas inclui medidas de política (os outros efeitos considerados na projeção do CFP estão detalhados no Quadro 7).</t>
  </si>
  <si>
    <t>Material Militar no âmbito do SAFE</t>
  </si>
  <si>
    <t>Apoios excecionais destinados a responder à situação de calamidade</t>
  </si>
  <si>
    <t>Projetos rodoviários prioritários</t>
  </si>
  <si>
    <t>Exceptional support measures aimed at responding to the state of calamity</t>
  </si>
  <si>
    <t>Execution of guarantees associated with other BPF financing lines (InvestEU, Housing, SMEs, etc.)</t>
  </si>
  <si>
    <t>Military equipment within the scope of SAFE</t>
  </si>
  <si>
    <t>Priority road investment projects</t>
  </si>
  <si>
    <t>Source: MF. CFP Calculations. | Notes: The values reflect year-on-year changes. For instance, in 2027, economic policy measures are projected to lead to a decrease of €2650M in direct taxes and an increase of €309M in compensation of employees compared to 2026. The main economic policy measures and other factors accounted for in the CFP projection are outlined in Tables 6 and 7 in the Annex.</t>
  </si>
  <si>
    <t>Source: MF. CFP Calculations. | Notes: the values reflect year-on-year changes. For example, the extraordinary pension supplement to be paid in 2026 is projected to result in a €400M reduction in social tranfers in 2027. The salary appreciation measure covers the professional categories specified in the Appendix published alongside this Report. The table only includes policy measures (other factors accounted for in the CFP projection are detailed in Table 7).</t>
  </si>
  <si>
    <t>Fonte: MF. Cálculos do CFP. | Notas: os valores correspondem a variações face ao ano anterior: por exemplo, estima-se que a aquisição de aviões Super Tucano implique um aumento da FBCF de 200 M€ em 2026, que será revertido em 2027; o quadro não inclui o PRR, mas o respetivo impacto foi incorporado na projeção do CFP.</t>
  </si>
  <si>
    <t>Source: MF. CFP Calculations. | Notes: the values correspond to year-on-year changes: for example, the acquisition of Super Tucano aircrafts is estimated to imply an increase of €200 million in gross fixed capital formation (GFCF) in 2026, which will be reversed in 2027; the table does not include the Recovery and Resilience Plan (RRP), but its impact has been incorporated into the CFP projection.</t>
  </si>
  <si>
    <t>Apoios destinados a responder à situação de calamidade</t>
  </si>
  <si>
    <t>Support measures aimed at responding to the state of calamity</t>
  </si>
  <si>
    <t>Quadro 6 - Impacto incremental das medidas de política consideradas na projeção do CFP (variação face ao ano anterior, por medida, em M€)</t>
  </si>
  <si>
    <t>Quadro 7 – Impacto incremental de outros efeitos considerados na projeção do CFP (variação face ao ano anterior, por medida, em M€)</t>
  </si>
  <si>
    <t>Table 5 - Incremental impact of policy measures and other effects (YoY change in million euros and in p.p. of GDP)</t>
  </si>
  <si>
    <t>Table 6 - Incremental impact of policy measures considered in CFP's projection (YoY change in million euros)</t>
  </si>
  <si>
    <t>Table 7 - Incremental impact of other effects considered in CFP's projection (YoY change in  million euros)</t>
  </si>
  <si>
    <t>Table 8 - One-off measures (in  million euros and % of GDP)</t>
  </si>
  <si>
    <t>Table 10 - CFP Budgetary Framework adjusted from one-off measures (in % and p.p. of GDP)</t>
  </si>
  <si>
    <t>Table 11 - CFP Budgetary Framework adjusted ffrom one-off measures (in billions of euros)</t>
  </si>
  <si>
    <t>CFP/2026 set</t>
  </si>
  <si>
    <t>2000-2008</t>
  </si>
  <si>
    <t>2009-2014</t>
  </si>
  <si>
    <t>2015-2025</t>
  </si>
  <si>
    <t>EUA</t>
  </si>
  <si>
    <t>Japão</t>
  </si>
  <si>
    <t>USA</t>
  </si>
  <si>
    <t>Japan</t>
  </si>
  <si>
    <t>Fonte: Projeção e cálculos CFP. | Notas: 1. A comparação é feita expurgando os fundos europeus com efeito neutro no saldo orçamental (subvenções). 2. No gráfico, um aumento (diminuição) da receita corresponde a uma revisão favorável (desfavorável) do saldo orçamental. Pelo contrário, do lado da despesa, um aumento (diminuição) implica uma revisão desfavorável (favorável) do saldo. 3. A despesa com juros encontra-se incluída em “Outros”, justificando integralmente a revisão desta componente nos anos de 2028 a 2030.</t>
  </si>
  <si>
    <t>Source: CFP projection and calculations. | Notes: 1. The comparison is made excluding European funds with a neutral effect on the budget balance (grants). 2. In the graph, an increase (decrease) in revenue corresponds to a favourable (unfavourable) revision of the budget balance. Conversely, on the expenditure side, an increase (decrease) implies an unfavourable (favourable) revision of the balance. 3. Interest expenditure is included under ‘Other’, justifying the revision of this component for the years 2028 to 2030.</t>
  </si>
  <si>
    <t xml:space="preserve">Saldo excluindo despesa militar SAFE </t>
  </si>
  <si>
    <t>Budget Balance excluding military expenditure SAFE</t>
  </si>
  <si>
    <t>Aq. 12 automotoras de alta velocid e moderniz do centro de Contumil da 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</si>
</sst>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 _€_-;\-* #,##0.00\ _€_-;_-* &quot;-&quot;??\ _€_-;_-@_-"/>
    <numFmt numFmtId="165" formatCode="#,##0.0"/>
    <numFmt numFmtId="166" formatCode="0.0%"/>
    <numFmt numFmtId="167" formatCode="_-* #,##0.0\ _€_-;\-* #,##0.0\ _€_-;_-* &quot;-&quot;??\ _€_-;_-@_-"/>
    <numFmt numFmtId="168" formatCode="_(* #,##0.00_);_(* \(#,##0.00\);_(* &quot;-&quot;??_);_(@_)"/>
    <numFmt numFmtId="169" formatCode="0.0"/>
    <numFmt numFmtId="170" formatCode="#,##0.0000"/>
    <numFmt numFmtId="171" formatCode="0.000"/>
    <numFmt numFmtId="172" formatCode="#,##0.000"/>
    <numFmt numFmtId="173" formatCode="[$-816]dd\-mmm\-yy;@"/>
    <numFmt numFmtId="174" formatCode="[$-409]dd\-mmm\-yy;@"/>
    <numFmt numFmtId="175" formatCode="[$-409]mmm\-yy;@"/>
  </numFmts>
  <fonts count="93" x14ac:knownFonts="1">
    <font>
      <sz val="11"/>
      <color theme="1"/>
      <name val="Calibri"/>
      <family val="2"/>
      <scheme val="minor"/>
    </font>
    <font>
      <u/>
      <sz val="11"/>
      <color theme="10"/>
      <name val="Calibri"/>
      <family val="2"/>
      <scheme val="minor"/>
    </font>
    <font>
      <sz val="10"/>
      <name val="Arial"/>
      <family val="2"/>
    </font>
    <font>
      <sz val="12"/>
      <name val="Times New Roman"/>
      <family val="1"/>
    </font>
    <font>
      <sz val="11"/>
      <color theme="1"/>
      <name val="Calibri"/>
      <family val="2"/>
      <scheme val="minor"/>
    </font>
    <font>
      <sz val="10"/>
      <color theme="1"/>
      <name val="Calibri"/>
      <family val="2"/>
      <scheme val="minor"/>
    </font>
    <font>
      <b/>
      <u/>
      <sz val="10"/>
      <color theme="0"/>
      <name val="Ubuntu Light"/>
      <family val="2"/>
    </font>
    <font>
      <b/>
      <sz val="8"/>
      <color theme="1" tint="0.34998626667073579"/>
      <name val="Ubuntu Light"/>
      <family val="2"/>
    </font>
    <font>
      <b/>
      <sz val="9"/>
      <color theme="1" tint="0.34998626667073579"/>
      <name val="Ubuntu Light"/>
      <family val="2"/>
    </font>
    <font>
      <sz val="11"/>
      <color theme="1"/>
      <name val="Ubuntu Light"/>
      <family val="2"/>
    </font>
    <font>
      <sz val="9"/>
      <color theme="1"/>
      <name val="Ubuntu Light"/>
      <family val="2"/>
    </font>
    <font>
      <b/>
      <sz val="14"/>
      <color theme="0"/>
      <name val="Ubuntu Light"/>
      <family val="2"/>
    </font>
    <font>
      <b/>
      <sz val="14"/>
      <color theme="1" tint="0.34998626667073579"/>
      <name val="Ubuntu Light"/>
      <family val="2"/>
    </font>
    <font>
      <b/>
      <sz val="11"/>
      <color theme="1"/>
      <name val="Ubuntu Light"/>
      <family val="2"/>
    </font>
    <font>
      <u/>
      <sz val="10"/>
      <color theme="1" tint="0.34998626667073579"/>
      <name val="Ubuntu Light"/>
      <family val="2"/>
    </font>
    <font>
      <b/>
      <i/>
      <sz val="9"/>
      <color theme="1"/>
      <name val="Ubuntu Light"/>
      <family val="2"/>
    </font>
    <font>
      <i/>
      <sz val="9"/>
      <color theme="1"/>
      <name val="Ubuntu Light"/>
      <family val="2"/>
    </font>
    <font>
      <sz val="8"/>
      <color theme="5" tint="-0.249977111117893"/>
      <name val="Ubuntu Light"/>
      <family val="2"/>
    </font>
    <font>
      <b/>
      <sz val="9"/>
      <color theme="0"/>
      <name val="Ubuntu Light"/>
      <family val="2"/>
    </font>
    <font>
      <b/>
      <sz val="9"/>
      <name val="Ubuntu Light"/>
      <family val="2"/>
    </font>
    <font>
      <sz val="9"/>
      <name val="Ubuntu Light"/>
      <family val="2"/>
    </font>
    <font>
      <sz val="8"/>
      <name val="Ubuntu Light"/>
      <family val="2"/>
    </font>
    <font>
      <sz val="8"/>
      <color theme="1" tint="0.34998626667073579"/>
      <name val="Ubuntu Light"/>
      <family val="2"/>
    </font>
    <font>
      <sz val="10"/>
      <color theme="1"/>
      <name val="Ubuntu Light"/>
      <family val="2"/>
    </font>
    <font>
      <sz val="9"/>
      <color theme="1" tint="0.34998626667073579"/>
      <name val="Ubuntu Light"/>
      <family val="2"/>
    </font>
    <font>
      <sz val="8"/>
      <color theme="1"/>
      <name val="Ubuntu Light"/>
      <family val="2"/>
    </font>
    <font>
      <b/>
      <sz val="9"/>
      <color theme="1"/>
      <name val="Ubuntu Light"/>
      <family val="2"/>
    </font>
    <font>
      <sz val="9"/>
      <color theme="1"/>
      <name val="Ubuntu Light"/>
      <family val="2"/>
    </font>
    <font>
      <b/>
      <i/>
      <sz val="9"/>
      <color theme="1"/>
      <name val="Ubuntu Light"/>
      <family val="2"/>
    </font>
    <font>
      <sz val="11"/>
      <color theme="1"/>
      <name val="Calibri"/>
      <family val="2"/>
    </font>
    <font>
      <sz val="8"/>
      <color theme="1"/>
      <name val="Arial"/>
      <family val="2"/>
    </font>
    <font>
      <sz val="11"/>
      <color theme="1"/>
      <name val="Ubuntu Light"/>
      <family val="2"/>
    </font>
    <font>
      <sz val="9"/>
      <color theme="1"/>
      <name val="Ubuntu Light"/>
      <family val="2"/>
    </font>
    <font>
      <b/>
      <sz val="9"/>
      <color theme="1" tint="0.34998626667073579"/>
      <name val="Ubuntu Light"/>
      <family val="2"/>
    </font>
    <font>
      <sz val="11"/>
      <color theme="1"/>
      <name val="Ubuntu Light"/>
      <family val="2"/>
    </font>
    <font>
      <b/>
      <u/>
      <sz val="10"/>
      <color theme="0"/>
      <name val="Ubuntu Light"/>
      <family val="2"/>
    </font>
    <font>
      <b/>
      <sz val="8"/>
      <color theme="1" tint="0.34998626667073579"/>
      <name val="Ubuntu Light"/>
      <family val="2"/>
    </font>
    <font>
      <b/>
      <i/>
      <sz val="9"/>
      <color theme="1"/>
      <name val="Ubuntu Light"/>
      <family val="2"/>
    </font>
    <font>
      <i/>
      <sz val="9"/>
      <color theme="1"/>
      <name val="Ubuntu Light"/>
      <family val="2"/>
    </font>
    <font>
      <sz val="8"/>
      <color theme="5" tint="-0.249977111117893"/>
      <name val="Ubuntu Light"/>
      <family val="2"/>
    </font>
    <font>
      <sz val="10"/>
      <color theme="1"/>
      <name val="Ubuntu Light"/>
      <family val="2"/>
    </font>
    <font>
      <sz val="10"/>
      <color rgb="FFFF0000"/>
      <name val="Ubuntu Light"/>
      <family val="2"/>
    </font>
    <font>
      <sz val="11"/>
      <color rgb="FFFF0066"/>
      <name val="Ubuntu Light"/>
      <family val="2"/>
    </font>
    <font>
      <sz val="10"/>
      <color rgb="FFFF0066"/>
      <name val="Ubuntu Light"/>
      <family val="2"/>
    </font>
    <font>
      <sz val="9"/>
      <color theme="5" tint="-0.249977111117893"/>
      <name val="Ubuntu Light"/>
      <family val="2"/>
    </font>
    <font>
      <b/>
      <sz val="11"/>
      <color theme="3"/>
      <name val="Calibri"/>
      <family val="2"/>
      <scheme val="minor"/>
    </font>
    <font>
      <i/>
      <sz val="9"/>
      <name val="Ubuntu Light"/>
      <family val="2"/>
    </font>
    <font>
      <b/>
      <sz val="10"/>
      <color theme="1" tint="0.34998626667073579"/>
      <name val="Ubuntu Light"/>
      <family val="2"/>
    </font>
    <font>
      <b/>
      <sz val="10"/>
      <name val="Ubuntu Light"/>
      <family val="2"/>
    </font>
    <font>
      <b/>
      <sz val="10"/>
      <color theme="1"/>
      <name val="Ubuntu Light"/>
      <family val="2"/>
    </font>
    <font>
      <sz val="9"/>
      <color theme="1"/>
      <name val="Ubuntu Light"/>
      <family val="2"/>
    </font>
    <font>
      <sz val="9"/>
      <color theme="1" tint="0.34998626667073579"/>
      <name val="Ubuntu Light"/>
      <family val="2"/>
    </font>
    <font>
      <b/>
      <u/>
      <sz val="9"/>
      <color theme="0"/>
      <name val="Ubuntu Light"/>
      <family val="2"/>
    </font>
    <font>
      <b/>
      <sz val="9"/>
      <color theme="1" tint="0.34998626667073579"/>
      <name val="Ubuntu Light"/>
      <family val="2"/>
    </font>
    <font>
      <b/>
      <sz val="8"/>
      <color theme="1" tint="0.34998626667073579"/>
      <name val="Ubuntu Light"/>
      <family val="2"/>
    </font>
    <font>
      <sz val="8"/>
      <color theme="1" tint="0.34998626667073579"/>
      <name val="Ubuntu Light"/>
      <family val="2"/>
    </font>
    <font>
      <b/>
      <vertAlign val="superscript"/>
      <sz val="9"/>
      <color theme="1" tint="0.34998626667073579"/>
      <name val="Ubuntu Light"/>
      <family val="2"/>
    </font>
    <font>
      <b/>
      <i/>
      <sz val="9"/>
      <color theme="1" tint="0.34998626667073579"/>
      <name val="Ubuntu Light"/>
      <family val="2"/>
    </font>
    <font>
      <sz val="11"/>
      <color theme="1"/>
      <name val="Ubuntu Light"/>
      <family val="2"/>
    </font>
    <font>
      <sz val="11"/>
      <color theme="1" tint="0.34998626667073579"/>
      <name val="Ubuntu Light"/>
      <family val="2"/>
    </font>
    <font>
      <i/>
      <sz val="9"/>
      <color theme="1"/>
      <name val="Ubuntu Light"/>
      <family val="2"/>
    </font>
    <font>
      <b/>
      <sz val="9"/>
      <color theme="2"/>
      <name val="Ubuntu Light"/>
      <family val="2"/>
    </font>
    <font>
      <u/>
      <sz val="10"/>
      <color theme="1" tint="0.34998626667073579"/>
      <name val="Ubuntu Light"/>
      <family val="2"/>
    </font>
    <font>
      <b/>
      <sz val="9"/>
      <color theme="0"/>
      <name val="Ubuntu Light"/>
      <family val="2"/>
    </font>
    <font>
      <b/>
      <sz val="9"/>
      <name val="Ubuntu Light"/>
      <family val="2"/>
    </font>
    <font>
      <sz val="9"/>
      <name val="Ubuntu Light"/>
      <family val="2"/>
    </font>
    <font>
      <sz val="8"/>
      <name val="Ubuntu Light"/>
      <family val="2"/>
    </font>
    <font>
      <sz val="10"/>
      <name val="Ubuntu Light"/>
      <family val="2"/>
    </font>
    <font>
      <i/>
      <sz val="10"/>
      <color theme="1"/>
      <name val="Ubuntu Light"/>
      <family val="2"/>
    </font>
    <font>
      <b/>
      <sz val="7"/>
      <color theme="1" tint="0.34998626667073579"/>
      <name val="Ubuntu Light"/>
      <family val="2"/>
    </font>
    <font>
      <i/>
      <sz val="8"/>
      <color theme="1"/>
      <name val="Ubuntu Light"/>
      <family val="2"/>
    </font>
    <font>
      <sz val="9"/>
      <color theme="1"/>
      <name val="Ubuntu Light"/>
      <family val="2"/>
    </font>
    <font>
      <sz val="11"/>
      <color theme="1"/>
      <name val="Ubuntu Light"/>
      <family val="2"/>
    </font>
    <font>
      <b/>
      <u/>
      <sz val="9"/>
      <color theme="0"/>
      <name val="Ubuntu Light"/>
      <family val="2"/>
    </font>
    <font>
      <b/>
      <sz val="9"/>
      <color theme="1" tint="0.34998626667073579"/>
      <name val="Ubuntu Light"/>
      <family val="2"/>
    </font>
    <font>
      <sz val="8"/>
      <name val="Ubuntu Light"/>
      <family val="2"/>
    </font>
    <font>
      <b/>
      <sz val="8"/>
      <color theme="1" tint="0.34998626667073579"/>
      <name val="Ubuntu Light"/>
      <family val="2"/>
    </font>
    <font>
      <b/>
      <sz val="9"/>
      <color theme="0"/>
      <name val="Ubuntu Light"/>
      <family val="2"/>
    </font>
    <font>
      <b/>
      <sz val="9"/>
      <name val="Ubuntu Light"/>
      <family val="2"/>
    </font>
    <font>
      <sz val="9"/>
      <name val="Ubuntu Light"/>
      <family val="2"/>
    </font>
    <font>
      <sz val="9"/>
      <color theme="1"/>
      <name val="Ubuntu Light"/>
      <family val="2"/>
    </font>
    <font>
      <b/>
      <i/>
      <sz val="9"/>
      <name val="Ubuntu Light"/>
      <family val="2"/>
    </font>
    <font>
      <sz val="9"/>
      <color theme="1" tint="0.34998626667073579"/>
      <name val="Ubuntu Light"/>
      <family val="2"/>
    </font>
    <font>
      <b/>
      <sz val="9"/>
      <color theme="1" tint="0.34998626667073579"/>
      <name val="Ubuntu Light"/>
      <family val="2"/>
    </font>
    <font>
      <sz val="7.5"/>
      <color theme="1"/>
      <name val="Ubuntu Light"/>
      <family val="2"/>
    </font>
    <font>
      <sz val="11"/>
      <color theme="1"/>
      <name val="Ubuntu Light"/>
    </font>
    <font>
      <sz val="9"/>
      <color theme="1"/>
      <name val="Ubuntu Light"/>
    </font>
    <font>
      <u/>
      <sz val="10"/>
      <color theme="1" tint="0.34998626667073579"/>
      <name val="Ubuntu Light"/>
    </font>
    <font>
      <b/>
      <sz val="9"/>
      <color theme="1"/>
      <name val="Ubuntu Light"/>
    </font>
    <font>
      <b/>
      <sz val="9"/>
      <color theme="1" tint="0.34998626667073579"/>
      <name val="Ubuntu Light"/>
    </font>
    <font>
      <i/>
      <sz val="9"/>
      <name val="Ubuntu Light"/>
    </font>
    <font>
      <sz val="10"/>
      <color theme="1"/>
      <name val="Ubuntu Light"/>
    </font>
    <font>
      <sz val="10"/>
      <name val="Ubuntu Light"/>
    </font>
  </fonts>
  <fills count="6">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tint="-0.14999847407452621"/>
        <bgColor indexed="64"/>
      </patternFill>
    </fill>
  </fills>
  <borders count="35">
    <border>
      <left/>
      <right/>
      <top/>
      <bottom/>
      <diagonal/>
    </border>
    <border>
      <left/>
      <right/>
      <top style="thin">
        <color theme="0" tint="-0.499984740745262"/>
      </top>
      <bottom/>
      <diagonal/>
    </border>
    <border>
      <left/>
      <right/>
      <top style="thin">
        <color theme="0" tint="-0.499984740745262"/>
      </top>
      <bottom style="thin">
        <color theme="0" tint="-0.499984740745262"/>
      </bottom>
      <diagonal/>
    </border>
    <border>
      <left/>
      <right style="thin">
        <color theme="0"/>
      </right>
      <top style="thin">
        <color theme="0" tint="-0.499984740745262"/>
      </top>
      <bottom style="thin">
        <color theme="0" tint="-0.499984740745262"/>
      </bottom>
      <diagonal/>
    </border>
    <border>
      <left/>
      <right/>
      <top/>
      <bottom style="thin">
        <color theme="0" tint="-0.499984740745262"/>
      </bottom>
      <diagonal/>
    </border>
    <border>
      <left/>
      <right/>
      <top style="thin">
        <color theme="0" tint="-0.499984740745262"/>
      </top>
      <bottom style="thin">
        <color theme="1" tint="0.499984740745262"/>
      </bottom>
      <diagonal/>
    </border>
    <border>
      <left style="thin">
        <color theme="0"/>
      </left>
      <right/>
      <top/>
      <bottom style="thin">
        <color theme="0" tint="-0.499984740745262"/>
      </bottom>
      <diagonal/>
    </border>
    <border>
      <left/>
      <right/>
      <top/>
      <bottom style="thin">
        <color rgb="FFC00000"/>
      </bottom>
      <diagonal/>
    </border>
    <border>
      <left/>
      <right/>
      <top style="thin">
        <color theme="1" tint="0.499984740745262"/>
      </top>
      <bottom/>
      <diagonal/>
    </border>
    <border>
      <left/>
      <right/>
      <top/>
      <bottom style="thin">
        <color theme="2"/>
      </bottom>
      <diagonal/>
    </border>
    <border>
      <left style="thin">
        <color theme="0"/>
      </left>
      <right/>
      <top style="thin">
        <color theme="1" tint="0.499984740745262"/>
      </top>
      <bottom/>
      <diagonal/>
    </border>
    <border>
      <left/>
      <right/>
      <top style="thin">
        <color indexed="64"/>
      </top>
      <bottom style="thin">
        <color indexed="64"/>
      </bottom>
      <diagonal/>
    </border>
    <border>
      <left/>
      <right style="thin">
        <color theme="0"/>
      </right>
      <top style="thin">
        <color theme="1"/>
      </top>
      <bottom/>
      <diagonal/>
    </border>
    <border>
      <left/>
      <right/>
      <top style="thin">
        <color theme="1"/>
      </top>
      <bottom/>
      <diagonal/>
    </border>
    <border>
      <left/>
      <right/>
      <top/>
      <bottom style="thin">
        <color indexed="64"/>
      </bottom>
      <diagonal/>
    </border>
    <border>
      <left/>
      <right/>
      <top style="thin">
        <color auto="1"/>
      </top>
      <bottom/>
      <diagonal/>
    </border>
    <border>
      <left/>
      <right/>
      <top style="thin">
        <color rgb="FFC00000"/>
      </top>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theme="0"/>
      </right>
      <top style="thin">
        <color theme="1" tint="0.34998626667073579"/>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theme="0" tint="-0.499984740745262"/>
      </top>
      <bottom style="thin">
        <color indexed="64"/>
      </bottom>
      <diagonal/>
    </border>
    <border>
      <left/>
      <right style="thin">
        <color theme="0"/>
      </right>
      <top/>
      <bottom/>
      <diagonal/>
    </border>
    <border>
      <left/>
      <right style="thin">
        <color theme="0"/>
      </right>
      <top/>
      <bottom style="thin">
        <color theme="0" tint="-0.499984740745262"/>
      </bottom>
      <diagonal/>
    </border>
    <border>
      <left/>
      <right/>
      <top style="thin">
        <color theme="1" tint="0.499984740745262"/>
      </top>
      <bottom style="thin">
        <color theme="1" tint="0.499984740745262"/>
      </bottom>
      <diagonal/>
    </border>
    <border>
      <left/>
      <right/>
      <top/>
      <bottom style="thin">
        <color theme="1" tint="0.499984740745262"/>
      </bottom>
      <diagonal/>
    </border>
    <border>
      <left/>
      <right/>
      <top style="thick">
        <color theme="0"/>
      </top>
      <bottom/>
      <diagonal/>
    </border>
    <border>
      <left/>
      <right/>
      <top style="thin">
        <color theme="2"/>
      </top>
      <bottom/>
      <diagonal/>
    </border>
    <border>
      <left/>
      <right/>
      <top/>
      <bottom style="hair">
        <color theme="1" tint="0.499984740745262"/>
      </bottom>
      <diagonal/>
    </border>
    <border>
      <left/>
      <right/>
      <top style="hair">
        <color theme="1" tint="0.499984740745262"/>
      </top>
      <bottom/>
      <diagonal/>
    </border>
    <border>
      <left/>
      <right/>
      <top style="thin">
        <color theme="0" tint="-0.499984740745262"/>
      </top>
      <bottom style="thin">
        <color indexed="64"/>
      </bottom>
      <diagonal/>
    </border>
    <border>
      <left/>
      <right/>
      <top style="hair">
        <color theme="1" tint="0.499984740745262"/>
      </top>
      <bottom style="hair">
        <color indexed="64"/>
      </bottom>
      <diagonal/>
    </border>
    <border>
      <left/>
      <right/>
      <top/>
      <bottom style="dotted">
        <color auto="1"/>
      </bottom>
      <diagonal/>
    </border>
  </borders>
  <cellStyleXfs count="37">
    <xf numFmtId="0" fontId="0" fillId="0" borderId="0"/>
    <xf numFmtId="0" fontId="1" fillId="0" borderId="0" applyNumberFormat="0" applyFill="0" applyBorder="0" applyAlignment="0" applyProtection="0"/>
    <xf numFmtId="0" fontId="2" fillId="0" borderId="0"/>
    <xf numFmtId="0" fontId="3" fillId="0" borderId="0"/>
    <xf numFmtId="0" fontId="5" fillId="0" borderId="0"/>
    <xf numFmtId="0" fontId="4" fillId="0" borderId="0"/>
    <xf numFmtId="0" fontId="4" fillId="0" borderId="0"/>
    <xf numFmtId="0" fontId="4" fillId="0" borderId="0"/>
    <xf numFmtId="0" fontId="2" fillId="0" borderId="0"/>
    <xf numFmtId="0" fontId="2" fillId="0" borderId="0"/>
    <xf numFmtId="9" fontId="4" fillId="0" borderId="0" applyFont="0" applyFill="0" applyBorder="0" applyAlignment="0" applyProtection="0"/>
    <xf numFmtId="164" fontId="4" fillId="0" borderId="0" applyFont="0" applyFill="0" applyBorder="0" applyAlignment="0" applyProtection="0"/>
    <xf numFmtId="0" fontId="5" fillId="0" borderId="0"/>
    <xf numFmtId="0" fontId="2" fillId="0" borderId="0"/>
    <xf numFmtId="164" fontId="4"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8" fontId="2" fillId="0" borderId="0" applyFont="0" applyFill="0" applyBorder="0" applyAlignment="0" applyProtection="0"/>
    <xf numFmtId="0" fontId="2" fillId="0" borderId="0"/>
    <xf numFmtId="43" fontId="4" fillId="0" borderId="0" applyFont="0" applyFill="0" applyBorder="0" applyAlignment="0" applyProtection="0"/>
    <xf numFmtId="0" fontId="4" fillId="0" borderId="0"/>
    <xf numFmtId="9" fontId="2" fillId="0" borderId="0" applyFont="0" applyFill="0" applyBorder="0" applyAlignment="0" applyProtection="0"/>
    <xf numFmtId="43" fontId="4" fillId="0" borderId="0" applyFont="0" applyFill="0" applyBorder="0" applyAlignment="0" applyProtection="0"/>
    <xf numFmtId="0" fontId="4" fillId="0" borderId="0"/>
    <xf numFmtId="0" fontId="29" fillId="0" borderId="0"/>
    <xf numFmtId="0" fontId="4" fillId="0" borderId="0"/>
    <xf numFmtId="0" fontId="4" fillId="0" borderId="0"/>
    <xf numFmtId="43" fontId="4" fillId="0" borderId="0" applyFont="0" applyFill="0" applyBorder="0" applyAlignment="0" applyProtection="0"/>
    <xf numFmtId="0" fontId="30" fillId="0" borderId="0"/>
    <xf numFmtId="9" fontId="30" fillId="0" borderId="0" applyFon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9" fontId="4" fillId="0" borderId="0" applyFont="0" applyFill="0" applyBorder="0" applyAlignment="0" applyProtection="0"/>
  </cellStyleXfs>
  <cellXfs count="525">
    <xf numFmtId="0" fontId="0" fillId="0" borderId="0" xfId="0"/>
    <xf numFmtId="0" fontId="7" fillId="0" borderId="0" xfId="0" applyFont="1"/>
    <xf numFmtId="0" fontId="9" fillId="0" borderId="0" xfId="0" applyFont="1"/>
    <xf numFmtId="0" fontId="9" fillId="2" borderId="0" xfId="0" applyFont="1" applyFill="1"/>
    <xf numFmtId="0" fontId="8" fillId="0" borderId="0" xfId="0" applyFont="1" applyAlignment="1">
      <alignment vertical="center" wrapText="1"/>
    </xf>
    <xf numFmtId="0" fontId="10" fillId="0" borderId="0" xfId="0" applyFont="1"/>
    <xf numFmtId="0" fontId="15" fillId="0" borderId="0" xfId="0" applyFont="1"/>
    <xf numFmtId="0" fontId="16" fillId="0" borderId="0" xfId="0" applyFont="1" applyAlignment="1">
      <alignment horizontal="left" indent="1"/>
    </xf>
    <xf numFmtId="0" fontId="9" fillId="0" borderId="0" xfId="0" applyFont="1" applyAlignment="1">
      <alignment horizontal="center"/>
    </xf>
    <xf numFmtId="0" fontId="10" fillId="0" borderId="0" xfId="0" applyFont="1" applyAlignment="1">
      <alignment vertical="center"/>
    </xf>
    <xf numFmtId="0" fontId="17" fillId="0" borderId="0" xfId="0" applyFont="1" applyAlignment="1">
      <alignment horizontal="center" vertical="center" wrapText="1"/>
    </xf>
    <xf numFmtId="166" fontId="17" fillId="0" borderId="0" xfId="0" applyNumberFormat="1" applyFont="1"/>
    <xf numFmtId="0" fontId="8" fillId="0" borderId="0" xfId="0" applyFont="1"/>
    <xf numFmtId="165" fontId="9" fillId="0" borderId="0" xfId="0" applyNumberFormat="1" applyFont="1"/>
    <xf numFmtId="0" fontId="10" fillId="0" borderId="0" xfId="0" applyFont="1" applyAlignment="1">
      <alignment horizontal="center" vertical="center"/>
    </xf>
    <xf numFmtId="0" fontId="18" fillId="0" borderId="1" xfId="0" applyFont="1" applyBorder="1" applyAlignment="1">
      <alignment horizontal="center" vertical="center"/>
    </xf>
    <xf numFmtId="0" fontId="18" fillId="0" borderId="0" xfId="0" applyFont="1" applyAlignment="1">
      <alignment horizontal="center" vertical="center"/>
    </xf>
    <xf numFmtId="0" fontId="19" fillId="0" borderId="4" xfId="0" applyFont="1" applyBorder="1" applyAlignment="1">
      <alignment vertical="center"/>
    </xf>
    <xf numFmtId="0" fontId="8" fillId="0" borderId="5" xfId="0" applyFont="1" applyBorder="1" applyAlignment="1">
      <alignment horizontal="center" vertical="center" wrapText="1"/>
    </xf>
    <xf numFmtId="0" fontId="10" fillId="0" borderId="7" xfId="0" applyFont="1" applyBorder="1" applyAlignment="1">
      <alignment vertical="center"/>
    </xf>
    <xf numFmtId="0" fontId="26" fillId="0" borderId="0" xfId="0" applyFont="1"/>
    <xf numFmtId="169" fontId="26" fillId="0" borderId="0" xfId="0" applyNumberFormat="1" applyFont="1"/>
    <xf numFmtId="169" fontId="10" fillId="0" borderId="0" xfId="0" applyNumberFormat="1" applyFont="1"/>
    <xf numFmtId="0" fontId="10" fillId="0" borderId="0" xfId="0" applyFont="1" applyAlignment="1">
      <alignment horizontal="center"/>
    </xf>
    <xf numFmtId="0" fontId="23" fillId="2" borderId="0" xfId="0" applyFont="1" applyFill="1"/>
    <xf numFmtId="0" fontId="24" fillId="0" borderId="0" xfId="0" applyFont="1"/>
    <xf numFmtId="0" fontId="23" fillId="0" borderId="0" xfId="0" applyFont="1"/>
    <xf numFmtId="3" fontId="23" fillId="0" borderId="0" xfId="0" applyNumberFormat="1" applyFont="1"/>
    <xf numFmtId="0" fontId="20" fillId="0" borderId="0" xfId="0" applyFont="1" applyAlignment="1">
      <alignment horizontal="left" vertical="center"/>
    </xf>
    <xf numFmtId="0" fontId="8" fillId="0" borderId="0" xfId="0" applyFont="1" applyAlignment="1">
      <alignment horizontal="left" vertical="center"/>
    </xf>
    <xf numFmtId="0" fontId="27" fillId="0" borderId="0" xfId="0" applyFont="1"/>
    <xf numFmtId="0" fontId="28" fillId="0" borderId="0" xfId="0" applyFont="1"/>
    <xf numFmtId="0" fontId="6" fillId="0" borderId="0" xfId="1" applyFont="1" applyFill="1" applyAlignment="1">
      <alignment horizontal="center" vertical="center"/>
    </xf>
    <xf numFmtId="0" fontId="27" fillId="0" borderId="0" xfId="0" applyFont="1" applyAlignment="1">
      <alignment horizontal="center"/>
    </xf>
    <xf numFmtId="0" fontId="10" fillId="0" borderId="9" xfId="0" applyFont="1" applyBorder="1"/>
    <xf numFmtId="0" fontId="31" fillId="2" borderId="0" xfId="0" applyFont="1" applyFill="1"/>
    <xf numFmtId="0" fontId="13" fillId="0" borderId="0" xfId="0" applyFont="1"/>
    <xf numFmtId="0" fontId="14" fillId="0" borderId="0" xfId="1" applyFont="1" applyFill="1"/>
    <xf numFmtId="169" fontId="20" fillId="0" borderId="0" xfId="0" applyNumberFormat="1" applyFont="1" applyAlignment="1">
      <alignment horizontal="center" vertical="center" wrapText="1"/>
    </xf>
    <xf numFmtId="0" fontId="32" fillId="0" borderId="0" xfId="0" applyFont="1"/>
    <xf numFmtId="0" fontId="34" fillId="0" borderId="0" xfId="0" applyFont="1"/>
    <xf numFmtId="0" fontId="36" fillId="0" borderId="0" xfId="0" applyFont="1"/>
    <xf numFmtId="0" fontId="34" fillId="0" borderId="0" xfId="0" applyFont="1" applyAlignment="1">
      <alignment horizontal="center"/>
    </xf>
    <xf numFmtId="0" fontId="37" fillId="0" borderId="0" xfId="0" applyFont="1"/>
    <xf numFmtId="0" fontId="38" fillId="0" borderId="0" xfId="0" applyFont="1" applyAlignment="1">
      <alignment horizontal="left" indent="1"/>
    </xf>
    <xf numFmtId="0" fontId="39" fillId="0" borderId="0" xfId="0" applyFont="1" applyAlignment="1">
      <alignment horizontal="center" vertical="center" wrapText="1"/>
    </xf>
    <xf numFmtId="166" fontId="39" fillId="0" borderId="0" xfId="0" applyNumberFormat="1" applyFont="1"/>
    <xf numFmtId="0" fontId="32" fillId="0" borderId="0" xfId="0" applyFont="1" applyAlignment="1">
      <alignment horizontal="center"/>
    </xf>
    <xf numFmtId="0" fontId="40" fillId="0" borderId="0" xfId="0" applyFont="1"/>
    <xf numFmtId="3" fontId="40" fillId="0" borderId="0" xfId="0" applyNumberFormat="1" applyFont="1"/>
    <xf numFmtId="0" fontId="40" fillId="2" borderId="0" xfId="0" applyFont="1" applyFill="1"/>
    <xf numFmtId="165" fontId="40" fillId="0" borderId="0" xfId="0" applyNumberFormat="1" applyFont="1"/>
    <xf numFmtId="0" fontId="35" fillId="0" borderId="0" xfId="1" applyFont="1" applyAlignment="1">
      <alignment horizontal="center" vertical="center"/>
    </xf>
    <xf numFmtId="0" fontId="42" fillId="0" borderId="0" xfId="0" applyFont="1" applyAlignment="1">
      <alignment horizontal="right"/>
    </xf>
    <xf numFmtId="170" fontId="41" fillId="0" borderId="0" xfId="0" applyNumberFormat="1" applyFont="1"/>
    <xf numFmtId="170" fontId="43" fillId="0" borderId="0" xfId="0" applyNumberFormat="1" applyFont="1"/>
    <xf numFmtId="0" fontId="35" fillId="2" borderId="0" xfId="1" applyFont="1" applyFill="1" applyAlignment="1">
      <alignment horizontal="center" vertical="center"/>
    </xf>
    <xf numFmtId="2" fontId="41" fillId="0" borderId="0" xfId="0" applyNumberFormat="1" applyFont="1"/>
    <xf numFmtId="3" fontId="41" fillId="0" borderId="0" xfId="0" applyNumberFormat="1" applyFont="1"/>
    <xf numFmtId="3" fontId="43" fillId="0" borderId="0" xfId="0" applyNumberFormat="1" applyFont="1"/>
    <xf numFmtId="0" fontId="44" fillId="0" borderId="0" xfId="0" applyFont="1" applyAlignment="1">
      <alignment horizontal="center" vertical="center" wrapText="1"/>
    </xf>
    <xf numFmtId="0" fontId="8" fillId="0" borderId="0" xfId="0" applyFont="1" applyAlignment="1">
      <alignment horizontal="center" vertical="center" wrapText="1"/>
    </xf>
    <xf numFmtId="0" fontId="26" fillId="0" borderId="11" xfId="0" applyFont="1" applyBorder="1"/>
    <xf numFmtId="0" fontId="8" fillId="0" borderId="23" xfId="0" applyFont="1" applyBorder="1" applyAlignment="1">
      <alignment horizontal="center" vertical="center" wrapText="1"/>
    </xf>
    <xf numFmtId="0" fontId="10" fillId="0" borderId="10" xfId="0" applyFont="1" applyBorder="1"/>
    <xf numFmtId="0" fontId="18" fillId="0" borderId="1" xfId="0" applyFont="1" applyBorder="1" applyAlignment="1">
      <alignment vertical="center"/>
    </xf>
    <xf numFmtId="0" fontId="8" fillId="0" borderId="24" xfId="0" applyFont="1" applyBorder="1" applyAlignment="1">
      <alignment horizontal="center" vertical="center" wrapText="1"/>
    </xf>
    <xf numFmtId="0" fontId="18" fillId="0" borderId="0" xfId="0" applyFont="1" applyAlignment="1">
      <alignment vertical="center"/>
    </xf>
    <xf numFmtId="0" fontId="19" fillId="0" borderId="6" xfId="0" applyFont="1" applyBorder="1" applyAlignment="1">
      <alignment vertical="center"/>
    </xf>
    <xf numFmtId="0" fontId="20" fillId="0" borderId="0" xfId="0" applyFont="1" applyAlignment="1">
      <alignment horizontal="right" vertical="center"/>
    </xf>
    <xf numFmtId="167" fontId="44" fillId="0" borderId="0" xfId="14" applyNumberFormat="1" applyFont="1" applyBorder="1"/>
    <xf numFmtId="165" fontId="19" fillId="0" borderId="0" xfId="15" applyNumberFormat="1" applyFont="1" applyAlignment="1">
      <alignment horizontal="right" vertical="center"/>
    </xf>
    <xf numFmtId="0" fontId="16" fillId="0" borderId="0" xfId="0" applyFont="1" applyAlignment="1">
      <alignment horizontal="center"/>
    </xf>
    <xf numFmtId="0" fontId="8" fillId="2" borderId="12" xfId="0" applyFont="1" applyFill="1" applyBorder="1"/>
    <xf numFmtId="0" fontId="8" fillId="2" borderId="13" xfId="0" applyFont="1" applyFill="1" applyBorder="1"/>
    <xf numFmtId="0" fontId="8" fillId="2" borderId="0" xfId="0" applyFont="1" applyFill="1"/>
    <xf numFmtId="0" fontId="8" fillId="2" borderId="17" xfId="5" applyFont="1" applyFill="1" applyBorder="1" applyAlignment="1">
      <alignment horizontal="center"/>
    </xf>
    <xf numFmtId="0" fontId="8" fillId="2" borderId="0" xfId="5" applyFont="1" applyFill="1" applyAlignment="1">
      <alignment horizontal="center"/>
    </xf>
    <xf numFmtId="0" fontId="8" fillId="2" borderId="19" xfId="5" applyFont="1" applyFill="1" applyBorder="1" applyAlignment="1">
      <alignment horizontal="center"/>
    </xf>
    <xf numFmtId="0" fontId="8" fillId="2" borderId="18" xfId="5" applyFont="1" applyFill="1" applyBorder="1" applyAlignment="1">
      <alignment horizontal="center"/>
    </xf>
    <xf numFmtId="0" fontId="19" fillId="0" borderId="0" xfId="0" applyFont="1"/>
    <xf numFmtId="169" fontId="9" fillId="0" borderId="0" xfId="0" applyNumberFormat="1" applyFont="1"/>
    <xf numFmtId="0" fontId="26" fillId="4" borderId="0" xfId="0" applyFont="1" applyFill="1"/>
    <xf numFmtId="169" fontId="26" fillId="4" borderId="0" xfId="0" applyNumberFormat="1" applyFont="1" applyFill="1"/>
    <xf numFmtId="0" fontId="19" fillId="4" borderId="0" xfId="0" applyFont="1" applyFill="1"/>
    <xf numFmtId="0" fontId="20" fillId="0" borderId="0" xfId="0" applyFont="1"/>
    <xf numFmtId="0" fontId="16" fillId="0" borderId="0" xfId="0" applyFont="1"/>
    <xf numFmtId="0" fontId="10" fillId="0" borderId="0" xfId="0" quotePrefix="1" applyFont="1"/>
    <xf numFmtId="0" fontId="10" fillId="0" borderId="0" xfId="0" quotePrefix="1" applyFont="1" applyAlignment="1">
      <alignment horizontal="left" indent="2"/>
    </xf>
    <xf numFmtId="169" fontId="16" fillId="0" borderId="0" xfId="0" applyNumberFormat="1" applyFont="1"/>
    <xf numFmtId="169" fontId="10" fillId="0" borderId="9" xfId="0" applyNumberFormat="1" applyFont="1" applyBorder="1"/>
    <xf numFmtId="0" fontId="20" fillId="0" borderId="9" xfId="0" applyFont="1" applyBorder="1"/>
    <xf numFmtId="0" fontId="25" fillId="0" borderId="0" xfId="0" applyFont="1"/>
    <xf numFmtId="171" fontId="10" fillId="0" borderId="0" xfId="0" applyNumberFormat="1" applyFont="1"/>
    <xf numFmtId="169" fontId="25" fillId="0" borderId="0" xfId="0" applyNumberFormat="1" applyFont="1"/>
    <xf numFmtId="2" fontId="10" fillId="0" borderId="0" xfId="0" applyNumberFormat="1" applyFont="1"/>
    <xf numFmtId="2" fontId="10" fillId="0" borderId="9" xfId="0" applyNumberFormat="1" applyFont="1" applyBorder="1" applyAlignment="1">
      <alignment horizontal="center" vertical="center"/>
    </xf>
    <xf numFmtId="2" fontId="10" fillId="0" borderId="0" xfId="0" applyNumberFormat="1" applyFont="1" applyAlignment="1">
      <alignment horizontal="center" vertical="center"/>
    </xf>
    <xf numFmtId="172" fontId="0" fillId="0" borderId="0" xfId="0" applyNumberFormat="1"/>
    <xf numFmtId="165" fontId="0" fillId="0" borderId="0" xfId="0" applyNumberFormat="1"/>
    <xf numFmtId="0" fontId="47" fillId="0" borderId="8" xfId="0" applyFont="1" applyBorder="1"/>
    <xf numFmtId="0" fontId="47" fillId="0" borderId="0" xfId="0" applyFont="1"/>
    <xf numFmtId="0" fontId="48" fillId="0" borderId="27" xfId="0" applyFont="1" applyBorder="1"/>
    <xf numFmtId="0" fontId="19" fillId="0" borderId="27" xfId="0" applyFont="1" applyBorder="1"/>
    <xf numFmtId="0" fontId="19" fillId="0" borderId="8" xfId="0" applyFont="1" applyBorder="1"/>
    <xf numFmtId="0" fontId="19" fillId="0" borderId="27" xfId="0" applyFont="1" applyBorder="1" applyAlignment="1">
      <alignment horizontal="right"/>
    </xf>
    <xf numFmtId="165" fontId="19" fillId="4" borderId="0" xfId="0" applyNumberFormat="1" applyFont="1" applyFill="1"/>
    <xf numFmtId="165" fontId="20" fillId="0" borderId="0" xfId="0" applyNumberFormat="1" applyFont="1"/>
    <xf numFmtId="0" fontId="20" fillId="0" borderId="0" xfId="0" applyFont="1" applyAlignment="1">
      <alignment horizontal="left" indent="1"/>
    </xf>
    <xf numFmtId="0" fontId="20" fillId="0" borderId="0" xfId="0" applyFont="1" applyAlignment="1">
      <alignment horizontal="left" indent="2"/>
    </xf>
    <xf numFmtId="0" fontId="20" fillId="0" borderId="0" xfId="0" applyFont="1" applyAlignment="1">
      <alignment horizontal="left" indent="4"/>
    </xf>
    <xf numFmtId="0" fontId="20" fillId="0" borderId="0" xfId="0" applyFont="1" applyAlignment="1">
      <alignment horizontal="left" indent="3"/>
    </xf>
    <xf numFmtId="0" fontId="48" fillId="0" borderId="0" xfId="0" applyFont="1"/>
    <xf numFmtId="3" fontId="48" fillId="0" borderId="0" xfId="0" applyNumberFormat="1" applyFont="1"/>
    <xf numFmtId="0" fontId="49" fillId="2" borderId="0" xfId="0" applyFont="1" applyFill="1"/>
    <xf numFmtId="0" fontId="19" fillId="4" borderId="0" xfId="0" applyFont="1" applyFill="1" applyAlignment="1">
      <alignment horizontal="left" indent="1"/>
    </xf>
    <xf numFmtId="0" fontId="20" fillId="0" borderId="0" xfId="0" applyFont="1" applyAlignment="1">
      <alignment horizontal="left" indent="5"/>
    </xf>
    <xf numFmtId="0" fontId="19" fillId="4" borderId="28" xfId="0" applyFont="1" applyFill="1" applyBorder="1" applyAlignment="1">
      <alignment horizontal="left" indent="1"/>
    </xf>
    <xf numFmtId="1" fontId="15" fillId="0" borderId="0" xfId="0" applyNumberFormat="1" applyFont="1"/>
    <xf numFmtId="0" fontId="7" fillId="0" borderId="0" xfId="0" applyFont="1" applyAlignment="1">
      <alignment horizontal="right"/>
    </xf>
    <xf numFmtId="0" fontId="8" fillId="0" borderId="26" xfId="0" applyFont="1" applyBorder="1" applyAlignment="1">
      <alignment horizontal="center" vertical="center"/>
    </xf>
    <xf numFmtId="0" fontId="8" fillId="0" borderId="8" xfId="0" applyFont="1" applyBorder="1" applyAlignment="1">
      <alignment horizontal="center" vertical="center"/>
    </xf>
    <xf numFmtId="0" fontId="26" fillId="0" borderId="0" xfId="0" applyFont="1" applyAlignment="1">
      <alignment horizontal="left" indent="2"/>
    </xf>
    <xf numFmtId="0" fontId="10" fillId="0" borderId="0" xfId="0" applyFont="1" applyAlignment="1">
      <alignment horizontal="left" indent="2"/>
    </xf>
    <xf numFmtId="0" fontId="10" fillId="0" borderId="0" xfId="0" applyFont="1" applyAlignment="1">
      <alignment horizontal="left" indent="3"/>
    </xf>
    <xf numFmtId="0" fontId="15" fillId="0" borderId="0" xfId="0" applyFont="1" applyAlignment="1">
      <alignment horizontal="left" indent="2"/>
    </xf>
    <xf numFmtId="0" fontId="16" fillId="0" borderId="0" xfId="0" applyFont="1" applyAlignment="1">
      <alignment horizontal="left" indent="3"/>
    </xf>
    <xf numFmtId="0" fontId="50" fillId="0" borderId="0" xfId="0" applyFont="1"/>
    <xf numFmtId="0" fontId="50" fillId="0" borderId="0" xfId="0" applyFont="1" applyAlignment="1">
      <alignment vertical="center"/>
    </xf>
    <xf numFmtId="0" fontId="51" fillId="0" borderId="0" xfId="0" applyFont="1"/>
    <xf numFmtId="0" fontId="52" fillId="3" borderId="0" xfId="1" applyFont="1" applyFill="1" applyAlignment="1">
      <alignment horizontal="center" vertical="center"/>
    </xf>
    <xf numFmtId="0" fontId="53" fillId="0" borderId="0" xfId="0" applyFont="1" applyAlignment="1">
      <alignment horizontal="center" vertical="center"/>
    </xf>
    <xf numFmtId="0" fontId="54" fillId="0" borderId="0" xfId="0" applyFont="1"/>
    <xf numFmtId="0" fontId="51" fillId="0" borderId="8" xfId="0" applyFont="1" applyBorder="1"/>
    <xf numFmtId="0" fontId="53" fillId="0" borderId="0" xfId="0" applyFont="1" applyAlignment="1">
      <alignment horizontal="center" vertical="center" wrapText="1"/>
    </xf>
    <xf numFmtId="0" fontId="51" fillId="0" borderId="27" xfId="0" applyFont="1" applyBorder="1"/>
    <xf numFmtId="173" fontId="51" fillId="0" borderId="0" xfId="0" applyNumberFormat="1" applyFont="1" applyAlignment="1">
      <alignment vertical="center"/>
    </xf>
    <xf numFmtId="2" fontId="51" fillId="0" borderId="0" xfId="0" applyNumberFormat="1" applyFont="1" applyAlignment="1">
      <alignment horizontal="center" vertical="center"/>
    </xf>
    <xf numFmtId="0" fontId="51" fillId="0" borderId="0" xfId="0" applyFont="1" applyAlignment="1">
      <alignment vertical="center"/>
    </xf>
    <xf numFmtId="174" fontId="51" fillId="0" borderId="0" xfId="0" applyNumberFormat="1" applyFont="1" applyAlignment="1">
      <alignment horizontal="left" vertical="center"/>
    </xf>
    <xf numFmtId="17" fontId="51" fillId="0" borderId="0" xfId="0" applyNumberFormat="1" applyFont="1" applyAlignment="1">
      <alignment vertical="center"/>
    </xf>
    <xf numFmtId="0" fontId="53" fillId="0" borderId="0" xfId="0" applyFont="1"/>
    <xf numFmtId="0" fontId="53" fillId="0" borderId="0" xfId="0" applyFont="1" applyAlignment="1">
      <alignment horizontal="right"/>
    </xf>
    <xf numFmtId="0" fontId="53" fillId="0" borderId="8" xfId="0" applyFont="1" applyBorder="1" applyAlignment="1">
      <alignment horizontal="center" vertical="center"/>
    </xf>
    <xf numFmtId="0" fontId="53" fillId="0" borderId="27" xfId="0" applyFont="1" applyBorder="1" applyAlignment="1">
      <alignment horizontal="left" vertical="center"/>
    </xf>
    <xf numFmtId="0" fontId="53" fillId="0" borderId="27" xfId="0" applyFont="1" applyBorder="1" applyAlignment="1">
      <alignment horizontal="center" vertical="center"/>
    </xf>
    <xf numFmtId="0" fontId="53" fillId="0" borderId="0" xfId="0" applyFont="1" applyAlignment="1">
      <alignment vertical="center"/>
    </xf>
    <xf numFmtId="169" fontId="53" fillId="0" borderId="0" xfId="0" applyNumberFormat="1" applyFont="1" applyAlignment="1">
      <alignment horizontal="center" vertical="center"/>
    </xf>
    <xf numFmtId="0" fontId="51" fillId="0" borderId="0" xfId="0" applyFont="1" applyAlignment="1">
      <alignment horizontal="left" vertical="center" indent="1"/>
    </xf>
    <xf numFmtId="169" fontId="51" fillId="0" borderId="0" xfId="0" applyNumberFormat="1" applyFont="1" applyAlignment="1">
      <alignment horizontal="center" vertical="center"/>
    </xf>
    <xf numFmtId="0" fontId="50" fillId="0" borderId="7" xfId="0" applyFont="1" applyBorder="1"/>
    <xf numFmtId="0" fontId="53" fillId="0" borderId="26" xfId="0" applyFont="1" applyBorder="1" applyAlignment="1">
      <alignment horizontal="left" vertical="center"/>
    </xf>
    <xf numFmtId="0" fontId="53" fillId="0" borderId="26" xfId="0" applyFont="1" applyBorder="1" applyAlignment="1">
      <alignment horizontal="center" vertical="center"/>
    </xf>
    <xf numFmtId="0" fontId="50" fillId="0" borderId="8" xfId="0" applyFont="1" applyBorder="1"/>
    <xf numFmtId="0" fontId="50" fillId="0" borderId="27" xfId="0" applyFont="1" applyBorder="1"/>
    <xf numFmtId="165" fontId="51" fillId="0" borderId="0" xfId="0" applyNumberFormat="1" applyFont="1" applyAlignment="1">
      <alignment horizontal="center" vertical="center"/>
    </xf>
    <xf numFmtId="4" fontId="51" fillId="0" borderId="0" xfId="0" applyNumberFormat="1" applyFont="1" applyAlignment="1">
      <alignment horizontal="center" vertical="center"/>
    </xf>
    <xf numFmtId="175" fontId="51" fillId="0" borderId="0" xfId="0" applyNumberFormat="1" applyFont="1" applyAlignment="1">
      <alignment horizontal="left" vertical="center"/>
    </xf>
    <xf numFmtId="0" fontId="55" fillId="0" borderId="0" xfId="0" applyFont="1" applyAlignment="1">
      <alignment vertical="top"/>
    </xf>
    <xf numFmtId="0" fontId="51" fillId="0" borderId="0" xfId="0" applyFont="1" applyAlignment="1">
      <alignment vertical="top"/>
    </xf>
    <xf numFmtId="17" fontId="53" fillId="0" borderId="31" xfId="0" quotePrefix="1" applyNumberFormat="1" applyFont="1" applyBorder="1" applyAlignment="1">
      <alignment horizontal="center" vertical="center"/>
    </xf>
    <xf numFmtId="175" fontId="53" fillId="0" borderId="27" xfId="0" quotePrefix="1" applyNumberFormat="1" applyFont="1" applyBorder="1" applyAlignment="1">
      <alignment horizontal="center" vertical="center"/>
    </xf>
    <xf numFmtId="0" fontId="53" fillId="0" borderId="0" xfId="0" applyFont="1" applyAlignment="1">
      <alignment horizontal="center"/>
    </xf>
    <xf numFmtId="0" fontId="51" fillId="0" borderId="0" xfId="0" applyFont="1" applyAlignment="1">
      <alignment horizontal="left" vertical="center"/>
    </xf>
    <xf numFmtId="0" fontId="51" fillId="0" borderId="7" xfId="0" applyFont="1" applyBorder="1" applyAlignment="1">
      <alignment horizontal="left" vertical="center" indent="1"/>
    </xf>
    <xf numFmtId="1" fontId="51" fillId="0" borderId="0" xfId="0" applyNumberFormat="1" applyFont="1" applyAlignment="1">
      <alignment horizontal="center" vertical="center"/>
    </xf>
    <xf numFmtId="0" fontId="58" fillId="0" borderId="0" xfId="0" applyFont="1"/>
    <xf numFmtId="0" fontId="59" fillId="0" borderId="0" xfId="0" applyFont="1" applyAlignment="1">
      <alignment horizontal="center"/>
    </xf>
    <xf numFmtId="0" fontId="59" fillId="0" borderId="0" xfId="0" applyFont="1"/>
    <xf numFmtId="0" fontId="57" fillId="0" borderId="0" xfId="0" applyFont="1"/>
    <xf numFmtId="0" fontId="60" fillId="0" borderId="0" xfId="0" applyFont="1" applyAlignment="1">
      <alignment horizontal="left" indent="1"/>
    </xf>
    <xf numFmtId="0" fontId="55" fillId="0" borderId="0" xfId="0" applyFont="1" applyAlignment="1">
      <alignment horizontal="center" vertical="center" wrapText="1"/>
    </xf>
    <xf numFmtId="166" fontId="55" fillId="0" borderId="0" xfId="0" applyNumberFormat="1" applyFont="1"/>
    <xf numFmtId="0" fontId="61" fillId="0" borderId="26" xfId="0" applyFont="1" applyBorder="1" applyAlignment="1">
      <alignment horizontal="center" vertical="center"/>
    </xf>
    <xf numFmtId="0" fontId="53" fillId="4" borderId="0" xfId="0" applyFont="1" applyFill="1" applyAlignment="1">
      <alignment vertical="center"/>
    </xf>
    <xf numFmtId="0" fontId="53" fillId="0" borderId="0" xfId="0" applyFont="1" applyAlignment="1">
      <alignment horizontal="left" vertical="center" indent="1"/>
    </xf>
    <xf numFmtId="0" fontId="51" fillId="0" borderId="0" xfId="0" applyFont="1" applyAlignment="1">
      <alignment horizontal="left" vertical="center" indent="2"/>
    </xf>
    <xf numFmtId="169" fontId="53" fillId="4" borderId="0" xfId="0" applyNumberFormat="1" applyFont="1" applyFill="1" applyAlignment="1">
      <alignment vertical="center"/>
    </xf>
    <xf numFmtId="0" fontId="51" fillId="4" borderId="0" xfId="0" applyFont="1" applyFill="1" applyAlignment="1">
      <alignment vertical="center"/>
    </xf>
    <xf numFmtId="1" fontId="51" fillId="0" borderId="0" xfId="0" applyNumberFormat="1" applyFont="1" applyAlignment="1">
      <alignment horizontal="left" vertical="center" indent="1"/>
    </xf>
    <xf numFmtId="165" fontId="51" fillId="0" borderId="7" xfId="0" applyNumberFormat="1" applyFont="1" applyBorder="1" applyAlignment="1">
      <alignment horizontal="center" vertical="center"/>
    </xf>
    <xf numFmtId="0" fontId="55" fillId="0" borderId="0" xfId="0" applyFont="1"/>
    <xf numFmtId="167" fontId="55" fillId="0" borderId="0" xfId="14" applyNumberFormat="1" applyFont="1"/>
    <xf numFmtId="165" fontId="54" fillId="0" borderId="0" xfId="15" applyNumberFormat="1" applyFont="1" applyAlignment="1">
      <alignment horizontal="right" vertical="center"/>
    </xf>
    <xf numFmtId="0" fontId="53" fillId="4" borderId="8" xfId="0" applyFont="1" applyFill="1" applyBorder="1" applyAlignment="1">
      <alignment vertical="center"/>
    </xf>
    <xf numFmtId="169" fontId="51" fillId="4" borderId="8" xfId="0" applyNumberFormat="1" applyFont="1" applyFill="1" applyBorder="1" applyAlignment="1">
      <alignment horizontal="right"/>
    </xf>
    <xf numFmtId="169" fontId="51" fillId="0" borderId="0" xfId="0" applyNumberFormat="1" applyFont="1" applyAlignment="1">
      <alignment horizontal="right"/>
    </xf>
    <xf numFmtId="169" fontId="51" fillId="4" borderId="8" xfId="0" applyNumberFormat="1" applyFont="1" applyFill="1" applyBorder="1" applyAlignment="1">
      <alignment horizontal="right" vertical="center"/>
    </xf>
    <xf numFmtId="169" fontId="51" fillId="4" borderId="8" xfId="0" applyNumberFormat="1" applyFont="1" applyFill="1" applyBorder="1" applyAlignment="1">
      <alignment horizontal="right" vertical="center" wrapText="1"/>
    </xf>
    <xf numFmtId="0" fontId="59" fillId="4" borderId="0" xfId="0" applyFont="1" applyFill="1"/>
    <xf numFmtId="0" fontId="53" fillId="0" borderId="0" xfId="0" applyFont="1" applyAlignment="1">
      <alignment vertical="center" wrapText="1"/>
    </xf>
    <xf numFmtId="0" fontId="63" fillId="0" borderId="1" xfId="0" applyFont="1" applyBorder="1" applyAlignment="1">
      <alignment horizontal="center" vertical="center"/>
    </xf>
    <xf numFmtId="0" fontId="50" fillId="0" borderId="10" xfId="0" applyFont="1" applyBorder="1"/>
    <xf numFmtId="0" fontId="63" fillId="0" borderId="1" xfId="0" applyFont="1" applyBorder="1" applyAlignment="1">
      <alignment vertical="center"/>
    </xf>
    <xf numFmtId="0" fontId="64" fillId="0" borderId="4" xfId="0" applyFont="1" applyBorder="1" applyAlignment="1">
      <alignment vertical="center"/>
    </xf>
    <xf numFmtId="0" fontId="53" fillId="0" borderId="5" xfId="0" applyFont="1" applyBorder="1" applyAlignment="1">
      <alignment horizontal="center" vertical="center" wrapText="1"/>
    </xf>
    <xf numFmtId="0" fontId="64" fillId="0" borderId="6" xfId="0" applyFont="1" applyBorder="1" applyAlignment="1">
      <alignment vertical="center"/>
    </xf>
    <xf numFmtId="169" fontId="65" fillId="0" borderId="0" xfId="0" applyNumberFormat="1" applyFont="1" applyAlignment="1">
      <alignment horizontal="right" vertical="center" wrapText="1"/>
    </xf>
    <xf numFmtId="0" fontId="65" fillId="0" borderId="0" xfId="0" applyFont="1" applyAlignment="1">
      <alignment horizontal="left" vertical="center" indent="1"/>
    </xf>
    <xf numFmtId="0" fontId="65" fillId="0" borderId="0" xfId="0" applyFont="1" applyAlignment="1">
      <alignment horizontal="left" vertical="center"/>
    </xf>
    <xf numFmtId="0" fontId="50" fillId="0" borderId="7" xfId="0" applyFont="1" applyBorder="1" applyAlignment="1">
      <alignment vertical="center"/>
    </xf>
    <xf numFmtId="165" fontId="58" fillId="0" borderId="0" xfId="0" applyNumberFormat="1" applyFont="1"/>
    <xf numFmtId="165" fontId="50" fillId="0" borderId="8" xfId="0" applyNumberFormat="1" applyFont="1" applyBorder="1" applyAlignment="1">
      <alignment vertical="center"/>
    </xf>
    <xf numFmtId="165" fontId="50" fillId="0" borderId="0" xfId="0" applyNumberFormat="1" applyFont="1" applyAlignment="1">
      <alignment vertical="center"/>
    </xf>
    <xf numFmtId="17" fontId="50" fillId="0" borderId="0" xfId="0" quotePrefix="1" applyNumberFormat="1" applyFont="1" applyAlignment="1">
      <alignment horizontal="left" vertical="center"/>
    </xf>
    <xf numFmtId="0" fontId="65" fillId="0" borderId="0" xfId="0" applyFont="1" applyAlignment="1">
      <alignment vertical="center"/>
    </xf>
    <xf numFmtId="169" fontId="51" fillId="0" borderId="0" xfId="0" applyNumberFormat="1" applyFont="1" applyAlignment="1">
      <alignment horizontal="right" vertical="center" wrapText="1"/>
    </xf>
    <xf numFmtId="0" fontId="50" fillId="0" borderId="7" xfId="0" applyFont="1" applyBorder="1" applyAlignment="1">
      <alignment horizontal="center" vertical="center"/>
    </xf>
    <xf numFmtId="169" fontId="51" fillId="0" borderId="0" xfId="0" applyNumberFormat="1" applyFont="1" applyAlignment="1">
      <alignment vertical="center" wrapText="1"/>
    </xf>
    <xf numFmtId="169" fontId="50" fillId="0" borderId="0" xfId="0" applyNumberFormat="1" applyFont="1" applyAlignment="1">
      <alignment vertical="center"/>
    </xf>
    <xf numFmtId="169" fontId="58" fillId="0" borderId="0" xfId="0" applyNumberFormat="1" applyFont="1"/>
    <xf numFmtId="17" fontId="50" fillId="0" borderId="0" xfId="0" quotePrefix="1" applyNumberFormat="1" applyFont="1" applyAlignment="1">
      <alignment horizontal="left" vertical="center" indent="1"/>
    </xf>
    <xf numFmtId="17" fontId="50" fillId="0" borderId="0" xfId="0" quotePrefix="1" applyNumberFormat="1" applyFont="1" applyAlignment="1">
      <alignment vertical="center"/>
    </xf>
    <xf numFmtId="165" fontId="10" fillId="0" borderId="0" xfId="0" applyNumberFormat="1" applyFont="1"/>
    <xf numFmtId="3" fontId="9" fillId="0" borderId="0" xfId="0" applyNumberFormat="1" applyFont="1"/>
    <xf numFmtId="0" fontId="10" fillId="0" borderId="0" xfId="0" applyFont="1" applyAlignment="1">
      <alignment horizontal="left" indent="1"/>
    </xf>
    <xf numFmtId="0" fontId="47" fillId="0" borderId="0" xfId="0" applyFont="1" applyAlignment="1">
      <alignment horizontal="center" vertical="center"/>
    </xf>
    <xf numFmtId="0" fontId="47" fillId="0" borderId="11" xfId="0" applyFont="1" applyBorder="1" applyAlignment="1">
      <alignment horizontal="center" vertical="center"/>
    </xf>
    <xf numFmtId="0" fontId="47" fillId="5" borderId="0" xfId="0" applyFont="1" applyFill="1" applyAlignment="1">
      <alignment horizontal="left" vertical="center"/>
    </xf>
    <xf numFmtId="3" fontId="48" fillId="5" borderId="0" xfId="0" applyNumberFormat="1" applyFont="1" applyFill="1" applyAlignment="1">
      <alignment horizontal="right" vertical="center"/>
    </xf>
    <xf numFmtId="0" fontId="47" fillId="0" borderId="0" xfId="0" applyFont="1" applyAlignment="1">
      <alignment horizontal="left" vertical="center" wrapText="1"/>
    </xf>
    <xf numFmtId="3" fontId="48" fillId="0" borderId="0" xfId="0" applyNumberFormat="1" applyFont="1" applyAlignment="1">
      <alignment horizontal="right"/>
    </xf>
    <xf numFmtId="0" fontId="67" fillId="0" borderId="0" xfId="0" applyFont="1" applyAlignment="1">
      <alignment horizontal="left" vertical="top" indent="1"/>
    </xf>
    <xf numFmtId="3" fontId="67" fillId="0" borderId="0" xfId="0" applyNumberFormat="1" applyFont="1" applyAlignment="1">
      <alignment horizontal="right"/>
    </xf>
    <xf numFmtId="0" fontId="67" fillId="0" borderId="0" xfId="0" applyFont="1" applyAlignment="1">
      <alignment horizontal="left" vertical="top" indent="2"/>
    </xf>
    <xf numFmtId="0" fontId="67" fillId="2" borderId="0" xfId="0" applyFont="1" applyFill="1" applyAlignment="1">
      <alignment horizontal="left" indent="3"/>
    </xf>
    <xf numFmtId="3" fontId="67" fillId="2" borderId="0" xfId="0" applyNumberFormat="1" applyFont="1" applyFill="1"/>
    <xf numFmtId="165" fontId="67" fillId="2" borderId="0" xfId="0" applyNumberFormat="1" applyFont="1" applyFill="1"/>
    <xf numFmtId="0" fontId="67" fillId="2" borderId="0" xfId="0" applyFont="1" applyFill="1" applyAlignment="1">
      <alignment horizontal="left" wrapText="1" indent="3"/>
    </xf>
    <xf numFmtId="0" fontId="67" fillId="0" borderId="0" xfId="0" applyFont="1" applyAlignment="1">
      <alignment horizontal="left" indent="3"/>
    </xf>
    <xf numFmtId="3" fontId="67" fillId="0" borderId="0" xfId="0" applyNumberFormat="1" applyFont="1"/>
    <xf numFmtId="3" fontId="23" fillId="2" borderId="0" xfId="0" applyNumberFormat="1" applyFont="1" applyFill="1"/>
    <xf numFmtId="0" fontId="36" fillId="2" borderId="0" xfId="0" applyFont="1" applyFill="1"/>
    <xf numFmtId="0" fontId="47" fillId="2" borderId="0" xfId="0" applyFont="1" applyFill="1" applyAlignment="1">
      <alignment horizontal="center" vertical="center"/>
    </xf>
    <xf numFmtId="0" fontId="47" fillId="2" borderId="0" xfId="0" applyFont="1" applyFill="1" applyAlignment="1">
      <alignment horizontal="left" vertical="center"/>
    </xf>
    <xf numFmtId="0" fontId="47" fillId="2" borderId="0" xfId="0" applyFont="1" applyFill="1" applyAlignment="1">
      <alignment horizontal="left" vertical="center" wrapText="1"/>
    </xf>
    <xf numFmtId="0" fontId="67" fillId="2" borderId="0" xfId="0" applyFont="1" applyFill="1" applyAlignment="1">
      <alignment horizontal="left" vertical="top" indent="1"/>
    </xf>
    <xf numFmtId="0" fontId="67" fillId="2" borderId="0" xfId="0" applyFont="1" applyFill="1" applyAlignment="1">
      <alignment horizontal="left" vertical="top" indent="2"/>
    </xf>
    <xf numFmtId="3" fontId="48" fillId="5" borderId="7" xfId="0" applyNumberFormat="1" applyFont="1" applyFill="1" applyBorder="1" applyAlignment="1">
      <alignment horizontal="left" vertical="center"/>
    </xf>
    <xf numFmtId="0" fontId="23" fillId="0" borderId="0" xfId="0" applyFont="1" applyAlignment="1">
      <alignment horizontal="left" indent="1"/>
    </xf>
    <xf numFmtId="0" fontId="47" fillId="0" borderId="0" xfId="0" applyFont="1" applyAlignment="1">
      <alignment horizontal="center" vertical="top"/>
    </xf>
    <xf numFmtId="0" fontId="47" fillId="2" borderId="0" xfId="0" applyFont="1" applyFill="1" applyAlignment="1">
      <alignment horizontal="center" vertical="top"/>
    </xf>
    <xf numFmtId="165" fontId="48" fillId="2" borderId="0" xfId="0" applyNumberFormat="1" applyFont="1" applyFill="1" applyAlignment="1">
      <alignment horizontal="right" vertical="center"/>
    </xf>
    <xf numFmtId="165" fontId="48" fillId="2" borderId="0" xfId="0" applyNumberFormat="1" applyFont="1" applyFill="1" applyAlignment="1">
      <alignment horizontal="right"/>
    </xf>
    <xf numFmtId="165" fontId="67" fillId="2" borderId="0" xfId="0" applyNumberFormat="1" applyFont="1" applyFill="1" applyAlignment="1">
      <alignment horizontal="right"/>
    </xf>
    <xf numFmtId="0" fontId="67" fillId="0" borderId="0" xfId="0" applyFont="1" applyAlignment="1">
      <alignment horizontal="left" indent="2"/>
    </xf>
    <xf numFmtId="3" fontId="67" fillId="0" borderId="0" xfId="0" applyNumberFormat="1" applyFont="1" applyAlignment="1">
      <alignment horizontal="right" vertical="center"/>
    </xf>
    <xf numFmtId="4" fontId="67" fillId="0" borderId="0" xfId="0" applyNumberFormat="1" applyFont="1" applyAlignment="1">
      <alignment horizontal="right"/>
    </xf>
    <xf numFmtId="3" fontId="48" fillId="5" borderId="7" xfId="0" applyNumberFormat="1" applyFont="1" applyFill="1" applyBorder="1" applyAlignment="1">
      <alignment horizontal="right" vertical="center"/>
    </xf>
    <xf numFmtId="3" fontId="48" fillId="0" borderId="0" xfId="0" applyNumberFormat="1" applyFont="1" applyAlignment="1">
      <alignment horizontal="right" vertical="center"/>
    </xf>
    <xf numFmtId="165" fontId="23" fillId="0" borderId="0" xfId="0" applyNumberFormat="1" applyFont="1"/>
    <xf numFmtId="0" fontId="67" fillId="2" borderId="0" xfId="0" applyFont="1" applyFill="1" applyAlignment="1">
      <alignment horizontal="left" vertical="center" wrapText="1" indent="3"/>
    </xf>
    <xf numFmtId="0" fontId="47" fillId="5" borderId="0" xfId="0" applyFont="1" applyFill="1" applyAlignment="1">
      <alignment horizontal="left" vertical="center" wrapText="1"/>
    </xf>
    <xf numFmtId="0" fontId="47" fillId="0" borderId="0" xfId="0" applyFont="1" applyAlignment="1">
      <alignment horizontal="left" vertical="center" wrapText="1" indent="1"/>
    </xf>
    <xf numFmtId="3" fontId="47" fillId="5" borderId="7" xfId="0" applyNumberFormat="1" applyFont="1" applyFill="1" applyBorder="1" applyAlignment="1">
      <alignment horizontal="left" vertical="center"/>
    </xf>
    <xf numFmtId="0" fontId="47" fillId="0" borderId="0" xfId="0" applyFont="1" applyAlignment="1">
      <alignment horizontal="center"/>
    </xf>
    <xf numFmtId="0" fontId="47" fillId="0" borderId="27" xfId="0" applyFont="1" applyBorder="1"/>
    <xf numFmtId="0" fontId="47" fillId="0" borderId="26" xfId="0" applyFont="1" applyBorder="1"/>
    <xf numFmtId="0" fontId="49" fillId="4" borderId="0" xfId="0" applyFont="1" applyFill="1"/>
    <xf numFmtId="3" fontId="49" fillId="4" borderId="0" xfId="0" applyNumberFormat="1" applyFont="1" applyFill="1"/>
    <xf numFmtId="3" fontId="49" fillId="0" borderId="0" xfId="0" applyNumberFormat="1" applyFont="1"/>
    <xf numFmtId="165" fontId="49" fillId="4" borderId="0" xfId="0" applyNumberFormat="1" applyFont="1" applyFill="1"/>
    <xf numFmtId="165" fontId="48" fillId="4" borderId="0" xfId="0" applyNumberFormat="1" applyFont="1" applyFill="1"/>
    <xf numFmtId="0" fontId="23" fillId="0" borderId="0" xfId="0" applyFont="1" applyAlignment="1">
      <alignment horizontal="left" indent="2"/>
    </xf>
    <xf numFmtId="0" fontId="23" fillId="0" borderId="0" xfId="0" applyFont="1" applyAlignment="1">
      <alignment horizontal="left" indent="4"/>
    </xf>
    <xf numFmtId="0" fontId="49" fillId="4" borderId="0" xfId="0" applyFont="1" applyFill="1" applyAlignment="1">
      <alignment horizontal="left"/>
    </xf>
    <xf numFmtId="0" fontId="49" fillId="4" borderId="28" xfId="0" applyFont="1" applyFill="1" applyBorder="1"/>
    <xf numFmtId="3" fontId="49" fillId="4" borderId="28" xfId="0" applyNumberFormat="1" applyFont="1" applyFill="1" applyBorder="1"/>
    <xf numFmtId="165" fontId="49" fillId="4" borderId="28" xfId="0" applyNumberFormat="1" applyFont="1" applyFill="1" applyBorder="1"/>
    <xf numFmtId="165" fontId="49" fillId="0" borderId="0" xfId="0" applyNumberFormat="1" applyFont="1"/>
    <xf numFmtId="4" fontId="49" fillId="0" borderId="0" xfId="0" applyNumberFormat="1" applyFont="1"/>
    <xf numFmtId="0" fontId="68" fillId="0" borderId="0" xfId="0" applyFont="1" applyAlignment="1">
      <alignment horizontal="left" indent="1"/>
    </xf>
    <xf numFmtId="169" fontId="23" fillId="0" borderId="0" xfId="0" applyNumberFormat="1" applyFont="1"/>
    <xf numFmtId="0" fontId="68" fillId="0" borderId="7" xfId="0" applyFont="1" applyBorder="1" applyAlignment="1">
      <alignment horizontal="left" indent="1"/>
    </xf>
    <xf numFmtId="0" fontId="23" fillId="0" borderId="7" xfId="0" applyFont="1" applyBorder="1"/>
    <xf numFmtId="3" fontId="23" fillId="0" borderId="7" xfId="0" applyNumberFormat="1" applyFont="1" applyBorder="1"/>
    <xf numFmtId="169" fontId="23" fillId="0" borderId="7" xfId="0" applyNumberFormat="1" applyFont="1" applyBorder="1"/>
    <xf numFmtId="0" fontId="8" fillId="0" borderId="8" xfId="0" applyFont="1" applyBorder="1"/>
    <xf numFmtId="0" fontId="8" fillId="0" borderId="26" xfId="0" applyFont="1" applyBorder="1" applyAlignment="1">
      <alignment horizontal="center"/>
    </xf>
    <xf numFmtId="0" fontId="8" fillId="0" borderId="27" xfId="0" applyFont="1" applyBorder="1"/>
    <xf numFmtId="0" fontId="8" fillId="4" borderId="0" xfId="0" applyFont="1" applyFill="1"/>
    <xf numFmtId="165" fontId="8" fillId="4" borderId="0" xfId="0" applyNumberFormat="1" applyFont="1" applyFill="1"/>
    <xf numFmtId="0" fontId="8" fillId="4" borderId="0" xfId="0" applyFont="1" applyFill="1" applyAlignment="1">
      <alignment horizontal="left" indent="1"/>
    </xf>
    <xf numFmtId="0" fontId="24" fillId="0" borderId="0" xfId="0" applyFont="1" applyAlignment="1">
      <alignment horizontal="left" indent="1"/>
    </xf>
    <xf numFmtId="165" fontId="24" fillId="0" borderId="0" xfId="0" applyNumberFormat="1" applyFont="1"/>
    <xf numFmtId="0" fontId="24" fillId="0" borderId="0" xfId="0" applyFont="1" applyAlignment="1">
      <alignment horizontal="left" indent="2"/>
    </xf>
    <xf numFmtId="0" fontId="24" fillId="0" borderId="0" xfId="0" applyFont="1" applyAlignment="1">
      <alignment horizontal="left" indent="3"/>
    </xf>
    <xf numFmtId="0" fontId="24" fillId="0" borderId="0" xfId="0" applyFont="1" applyAlignment="1">
      <alignment horizontal="left" indent="4"/>
    </xf>
    <xf numFmtId="0" fontId="8" fillId="4" borderId="0" xfId="0" applyFont="1" applyFill="1" applyAlignment="1">
      <alignment horizontal="left" vertical="center"/>
    </xf>
    <xf numFmtId="165" fontId="8" fillId="4" borderId="0" xfId="0" applyNumberFormat="1" applyFont="1" applyFill="1" applyAlignment="1">
      <alignment vertical="center"/>
    </xf>
    <xf numFmtId="0" fontId="8" fillId="4" borderId="0" xfId="0" applyFont="1" applyFill="1" applyAlignment="1">
      <alignment horizontal="left" vertical="center" indent="1"/>
    </xf>
    <xf numFmtId="0" fontId="24" fillId="0" borderId="0" xfId="0" applyFont="1" applyAlignment="1">
      <alignment horizontal="left" vertical="center"/>
    </xf>
    <xf numFmtId="165" fontId="24" fillId="0" borderId="0" xfId="0" applyNumberFormat="1" applyFont="1" applyAlignment="1">
      <alignment vertical="center"/>
    </xf>
    <xf numFmtId="0" fontId="24" fillId="0" borderId="0" xfId="0" applyFont="1" applyAlignment="1">
      <alignment horizontal="left" vertical="center" indent="1"/>
    </xf>
    <xf numFmtId="0" fontId="8" fillId="4" borderId="0" xfId="0" applyFont="1" applyFill="1" applyAlignment="1">
      <alignment vertical="center"/>
    </xf>
    <xf numFmtId="0" fontId="70" fillId="0" borderId="0" xfId="0" applyFont="1"/>
    <xf numFmtId="0" fontId="70" fillId="0" borderId="0" xfId="0" applyFont="1" applyAlignment="1">
      <alignment horizontal="left" indent="2"/>
    </xf>
    <xf numFmtId="0" fontId="26" fillId="2" borderId="33" xfId="0" applyFont="1" applyFill="1" applyBorder="1"/>
    <xf numFmtId="165" fontId="46" fillId="0" borderId="0" xfId="0" applyNumberFormat="1" applyFont="1"/>
    <xf numFmtId="165" fontId="26" fillId="2" borderId="31" xfId="0" applyNumberFormat="1" applyFont="1" applyFill="1" applyBorder="1"/>
    <xf numFmtId="165" fontId="26" fillId="2" borderId="0" xfId="0" applyNumberFormat="1" applyFont="1" applyFill="1"/>
    <xf numFmtId="0" fontId="8" fillId="2" borderId="0" xfId="0" applyFont="1" applyFill="1" applyAlignment="1">
      <alignment horizontal="center"/>
    </xf>
    <xf numFmtId="165" fontId="8" fillId="2" borderId="0" xfId="0" applyNumberFormat="1" applyFont="1" applyFill="1"/>
    <xf numFmtId="165" fontId="24" fillId="2" borderId="0" xfId="0" applyNumberFormat="1" applyFont="1" applyFill="1"/>
    <xf numFmtId="165" fontId="46" fillId="2" borderId="0" xfId="0" applyNumberFormat="1" applyFont="1" applyFill="1"/>
    <xf numFmtId="0" fontId="10" fillId="2" borderId="0" xfId="0" applyFont="1" applyFill="1"/>
    <xf numFmtId="0" fontId="15" fillId="2" borderId="0" xfId="0" applyFont="1" applyFill="1"/>
    <xf numFmtId="0" fontId="7" fillId="2" borderId="0" xfId="0" applyFont="1" applyFill="1"/>
    <xf numFmtId="0" fontId="24" fillId="2" borderId="0" xfId="0" applyFont="1" applyFill="1" applyAlignment="1">
      <alignment horizontal="left" indent="1"/>
    </xf>
    <xf numFmtId="0" fontId="24" fillId="2" borderId="0" xfId="0" applyFont="1" applyFill="1" applyAlignment="1">
      <alignment horizontal="left" indent="2"/>
    </xf>
    <xf numFmtId="0" fontId="24" fillId="2" borderId="0" xfId="0" applyFont="1" applyFill="1" applyAlignment="1">
      <alignment horizontal="left" indent="3"/>
    </xf>
    <xf numFmtId="0" fontId="8" fillId="2" borderId="0" xfId="0" applyFont="1" applyFill="1" applyAlignment="1">
      <alignment horizontal="left" vertical="center"/>
    </xf>
    <xf numFmtId="0" fontId="24" fillId="2" borderId="0" xfId="0" applyFont="1" applyFill="1" applyAlignment="1">
      <alignment horizontal="left" vertical="center"/>
    </xf>
    <xf numFmtId="0" fontId="8" fillId="2" borderId="0" xfId="0" applyFont="1" applyFill="1" applyAlignment="1">
      <alignment vertical="center"/>
    </xf>
    <xf numFmtId="0" fontId="10" fillId="2" borderId="0" xfId="0" applyFont="1" applyFill="1" applyAlignment="1">
      <alignment horizontal="left" indent="1"/>
    </xf>
    <xf numFmtId="0" fontId="26" fillId="2" borderId="0" xfId="0" applyFont="1" applyFill="1"/>
    <xf numFmtId="0" fontId="70" fillId="2" borderId="0" xfId="0" applyFont="1" applyFill="1"/>
    <xf numFmtId="0" fontId="70" fillId="2" borderId="0" xfId="0" applyFont="1" applyFill="1" applyAlignment="1">
      <alignment horizontal="left" indent="2"/>
    </xf>
    <xf numFmtId="0" fontId="9" fillId="2" borderId="0" xfId="0" applyFont="1" applyFill="1" applyAlignment="1">
      <alignment horizontal="center"/>
    </xf>
    <xf numFmtId="165" fontId="9" fillId="0" borderId="0" xfId="0" applyNumberFormat="1" applyFont="1" applyAlignment="1">
      <alignment horizontal="center"/>
    </xf>
    <xf numFmtId="0" fontId="22" fillId="0" borderId="0" xfId="0" applyFont="1" applyAlignment="1">
      <alignment vertical="top"/>
    </xf>
    <xf numFmtId="17" fontId="53" fillId="0" borderId="0" xfId="0" quotePrefix="1" applyNumberFormat="1" applyFont="1" applyAlignment="1">
      <alignment horizontal="center" vertical="center"/>
    </xf>
    <xf numFmtId="175" fontId="53" fillId="0" borderId="0" xfId="0" quotePrefix="1" applyNumberFormat="1" applyFont="1" applyAlignment="1">
      <alignment horizontal="center" vertical="center"/>
    </xf>
    <xf numFmtId="165" fontId="8" fillId="2" borderId="0" xfId="0" applyNumberFormat="1" applyFont="1" applyFill="1" applyAlignment="1">
      <alignment vertical="center"/>
    </xf>
    <xf numFmtId="0" fontId="19" fillId="2" borderId="0" xfId="0" applyFont="1" applyFill="1"/>
    <xf numFmtId="0" fontId="19" fillId="4" borderId="0" xfId="0" applyFont="1" applyFill="1" applyAlignment="1">
      <alignment horizontal="left" vertical="center"/>
    </xf>
    <xf numFmtId="0" fontId="19" fillId="2" borderId="0" xfId="0" applyFont="1" applyFill="1" applyAlignment="1">
      <alignment horizontal="left" vertical="center"/>
    </xf>
    <xf numFmtId="165" fontId="19" fillId="4" borderId="0" xfId="0" applyNumberFormat="1" applyFont="1" applyFill="1" applyAlignment="1">
      <alignment vertical="center"/>
    </xf>
    <xf numFmtId="165" fontId="19" fillId="2" borderId="0" xfId="0" applyNumberFormat="1" applyFont="1" applyFill="1"/>
    <xf numFmtId="0" fontId="19" fillId="4" borderId="0" xfId="0" applyFont="1" applyFill="1" applyAlignment="1">
      <alignment horizontal="left" vertical="center" indent="1"/>
    </xf>
    <xf numFmtId="0" fontId="19" fillId="4" borderId="0" xfId="0" applyFont="1" applyFill="1" applyAlignment="1">
      <alignment vertical="center"/>
    </xf>
    <xf numFmtId="0" fontId="19" fillId="2" borderId="0" xfId="0" applyFont="1" applyFill="1" applyAlignment="1">
      <alignment vertical="center"/>
    </xf>
    <xf numFmtId="165" fontId="27" fillId="0" borderId="0" xfId="0" applyNumberFormat="1" applyFont="1"/>
    <xf numFmtId="165" fontId="71" fillId="0" borderId="0" xfId="0" applyNumberFormat="1" applyFont="1"/>
    <xf numFmtId="0" fontId="10" fillId="0" borderId="34" xfId="0" applyFont="1" applyBorder="1" applyAlignment="1">
      <alignment horizontal="left" indent="3"/>
    </xf>
    <xf numFmtId="0" fontId="8" fillId="0" borderId="14" xfId="0" applyFont="1" applyBorder="1" applyAlignment="1">
      <alignment horizontal="center" vertical="center" wrapText="1"/>
    </xf>
    <xf numFmtId="0" fontId="10" fillId="0" borderId="27" xfId="0" applyFont="1" applyBorder="1"/>
    <xf numFmtId="0" fontId="7" fillId="0" borderId="15" xfId="0" applyFont="1" applyBorder="1"/>
    <xf numFmtId="0" fontId="23" fillId="0" borderId="15" xfId="0" applyFont="1" applyBorder="1"/>
    <xf numFmtId="0" fontId="8" fillId="0" borderId="14" xfId="0" applyFont="1" applyBorder="1" applyAlignment="1">
      <alignment horizontal="left" vertical="center" wrapText="1"/>
    </xf>
    <xf numFmtId="0" fontId="72" fillId="0" borderId="0" xfId="0" applyFont="1"/>
    <xf numFmtId="0" fontId="73" fillId="3" borderId="0" xfId="1" applyFont="1" applyFill="1" applyAlignment="1">
      <alignment horizontal="center" vertical="center"/>
    </xf>
    <xf numFmtId="0" fontId="76" fillId="0" borderId="0" xfId="0" applyFont="1"/>
    <xf numFmtId="165" fontId="72" fillId="0" borderId="0" xfId="0" applyNumberFormat="1" applyFont="1"/>
    <xf numFmtId="0" fontId="74" fillId="0" borderId="0" xfId="0" applyFont="1" applyAlignment="1">
      <alignment horizontal="right"/>
    </xf>
    <xf numFmtId="0" fontId="77" fillId="0" borderId="1" xfId="0" applyFont="1" applyBorder="1" applyAlignment="1">
      <alignment horizontal="center" vertical="center"/>
    </xf>
    <xf numFmtId="0" fontId="77" fillId="0" borderId="1" xfId="0" applyFont="1" applyBorder="1" applyAlignment="1">
      <alignment vertical="center"/>
    </xf>
    <xf numFmtId="0" fontId="78" fillId="0" borderId="4" xfId="0" applyFont="1" applyBorder="1" applyAlignment="1">
      <alignment vertical="center"/>
    </xf>
    <xf numFmtId="0" fontId="74" fillId="0" borderId="5" xfId="0" applyFont="1" applyBorder="1" applyAlignment="1">
      <alignment horizontal="center" vertical="center" wrapText="1"/>
    </xf>
    <xf numFmtId="0" fontId="78" fillId="0" borderId="6" xfId="0" applyFont="1" applyBorder="1" applyAlignment="1">
      <alignment vertical="center"/>
    </xf>
    <xf numFmtId="0" fontId="78" fillId="0" borderId="0" xfId="0" applyFont="1" applyAlignment="1">
      <alignment vertical="center"/>
    </xf>
    <xf numFmtId="169" fontId="78" fillId="0" borderId="0" xfId="0" applyNumberFormat="1" applyFont="1" applyAlignment="1">
      <alignment horizontal="right" vertical="center" wrapText="1"/>
    </xf>
    <xf numFmtId="0" fontId="79" fillId="0" borderId="0" xfId="0" applyFont="1" applyAlignment="1">
      <alignment horizontal="left" vertical="center" indent="1"/>
    </xf>
    <xf numFmtId="169" fontId="79" fillId="0" borderId="0" xfId="0" applyNumberFormat="1" applyFont="1" applyAlignment="1">
      <alignment horizontal="right" vertical="center" wrapText="1"/>
    </xf>
    <xf numFmtId="0" fontId="80" fillId="0" borderId="7" xfId="0" applyFont="1" applyBorder="1" applyAlignment="1">
      <alignment vertical="center"/>
    </xf>
    <xf numFmtId="0" fontId="80" fillId="0" borderId="7" xfId="0" applyFont="1" applyBorder="1" applyAlignment="1">
      <alignment horizontal="center" vertical="center"/>
    </xf>
    <xf numFmtId="17" fontId="80" fillId="0" borderId="0" xfId="0" quotePrefix="1" applyNumberFormat="1" applyFont="1" applyAlignment="1">
      <alignment horizontal="left" vertical="center" indent="1"/>
    </xf>
    <xf numFmtId="166" fontId="23" fillId="0" borderId="0" xfId="36" applyNumberFormat="1" applyFont="1"/>
    <xf numFmtId="0" fontId="53" fillId="0" borderId="8" xfId="0" applyFont="1" applyBorder="1" applyAlignment="1">
      <alignment horizontal="right" vertical="top" wrapText="1"/>
    </xf>
    <xf numFmtId="0" fontId="8" fillId="0" borderId="27" xfId="0" applyFont="1" applyBorder="1" applyAlignment="1">
      <alignment horizontal="center" vertical="center" wrapText="1"/>
    </xf>
    <xf numFmtId="173" fontId="51" fillId="0" borderId="7" xfId="0" applyNumberFormat="1" applyFont="1" applyBorder="1" applyAlignment="1">
      <alignment vertical="center"/>
    </xf>
    <xf numFmtId="0" fontId="51" fillId="0" borderId="7" xfId="0" applyFont="1" applyBorder="1"/>
    <xf numFmtId="2" fontId="51" fillId="0" borderId="7" xfId="0" applyNumberFormat="1" applyFont="1" applyBorder="1" applyAlignment="1">
      <alignment horizontal="center" vertical="center"/>
    </xf>
    <xf numFmtId="174" fontId="51" fillId="0" borderId="7" xfId="0" applyNumberFormat="1" applyFont="1" applyBorder="1" applyAlignment="1">
      <alignment horizontal="left" vertical="center"/>
    </xf>
    <xf numFmtId="173" fontId="8" fillId="0" borderId="0" xfId="0" applyNumberFormat="1" applyFont="1" applyAlignment="1">
      <alignment vertical="center"/>
    </xf>
    <xf numFmtId="174" fontId="8" fillId="0" borderId="0" xfId="0" applyNumberFormat="1" applyFont="1" applyAlignment="1">
      <alignment horizontal="left" vertical="center"/>
    </xf>
    <xf numFmtId="2" fontId="8" fillId="0" borderId="27" xfId="0" applyNumberFormat="1" applyFont="1" applyBorder="1" applyAlignment="1">
      <alignment horizontal="center" vertical="center" wrapText="1"/>
    </xf>
    <xf numFmtId="0" fontId="8" fillId="0" borderId="0" xfId="0" applyFont="1" applyAlignment="1">
      <alignment horizontal="center" vertical="center"/>
    </xf>
    <xf numFmtId="0" fontId="46" fillId="0" borderId="0" xfId="0" applyFont="1" applyAlignment="1">
      <alignment horizontal="left" indent="1"/>
    </xf>
    <xf numFmtId="1" fontId="20" fillId="0" borderId="0" xfId="0" applyNumberFormat="1" applyFont="1"/>
    <xf numFmtId="3" fontId="19" fillId="0" borderId="0" xfId="0" applyNumberFormat="1" applyFont="1"/>
    <xf numFmtId="165" fontId="19" fillId="0" borderId="0" xfId="0" applyNumberFormat="1" applyFont="1"/>
    <xf numFmtId="169" fontId="20" fillId="0" borderId="0" xfId="0" applyNumberFormat="1" applyFont="1"/>
    <xf numFmtId="1" fontId="19" fillId="0" borderId="0" xfId="0" applyNumberFormat="1" applyFont="1"/>
    <xf numFmtId="169" fontId="19" fillId="0" borderId="0" xfId="0" applyNumberFormat="1" applyFont="1"/>
    <xf numFmtId="0" fontId="20" fillId="0" borderId="0" xfId="0" applyFont="1" applyAlignment="1">
      <alignment horizontal="left" wrapText="1" indent="1"/>
    </xf>
    <xf numFmtId="0" fontId="20" fillId="0" borderId="34" xfId="0" applyFont="1" applyBorder="1" applyAlignment="1">
      <alignment horizontal="left" wrapText="1" indent="1"/>
    </xf>
    <xf numFmtId="1" fontId="20" fillId="0" borderId="34" xfId="0" applyNumberFormat="1" applyFont="1" applyBorder="1"/>
    <xf numFmtId="169" fontId="20" fillId="0" borderId="34" xfId="0" applyNumberFormat="1" applyFont="1" applyBorder="1"/>
    <xf numFmtId="0" fontId="81" fillId="0" borderId="0" xfId="0" applyFont="1"/>
    <xf numFmtId="17" fontId="8" fillId="0" borderId="31" xfId="0" quotePrefix="1" applyNumberFormat="1" applyFont="1" applyBorder="1" applyAlignment="1">
      <alignment horizontal="center" vertical="center"/>
    </xf>
    <xf numFmtId="175" fontId="8" fillId="0" borderId="27" xfId="0" quotePrefix="1" applyNumberFormat="1" applyFont="1" applyBorder="1" applyAlignment="1">
      <alignment horizontal="center" vertical="center"/>
    </xf>
    <xf numFmtId="165" fontId="82" fillId="0" borderId="0" xfId="0" applyNumberFormat="1" applyFont="1" applyAlignment="1">
      <alignment horizontal="center" vertical="center"/>
    </xf>
    <xf numFmtId="0" fontId="83" fillId="0" borderId="8" xfId="0" applyFont="1" applyBorder="1" applyAlignment="1">
      <alignment horizontal="center" vertical="center"/>
    </xf>
    <xf numFmtId="0" fontId="83" fillId="0" borderId="0" xfId="0" applyFont="1" applyAlignment="1">
      <alignment horizontal="center" vertical="center"/>
    </xf>
    <xf numFmtId="0" fontId="83" fillId="0" borderId="26" xfId="0" applyFont="1" applyBorder="1" applyAlignment="1">
      <alignment horizontal="left" vertical="center"/>
    </xf>
    <xf numFmtId="0" fontId="83" fillId="0" borderId="0" xfId="0" applyFont="1" applyAlignment="1">
      <alignment vertical="center"/>
    </xf>
    <xf numFmtId="0" fontId="82" fillId="0" borderId="0" xfId="0" applyFont="1" applyAlignment="1">
      <alignment horizontal="left" vertical="center" indent="1"/>
    </xf>
    <xf numFmtId="0" fontId="83" fillId="0" borderId="0" xfId="0" applyFont="1" applyAlignment="1">
      <alignment horizontal="right"/>
    </xf>
    <xf numFmtId="0" fontId="84" fillId="0" borderId="0" xfId="0" applyFont="1" applyAlignment="1">
      <alignment vertical="center"/>
    </xf>
    <xf numFmtId="0" fontId="74" fillId="0" borderId="1" xfId="0" applyFont="1" applyBorder="1" applyAlignment="1">
      <alignment horizontal="center" vertical="center" wrapText="1"/>
    </xf>
    <xf numFmtId="169" fontId="24" fillId="0" borderId="0" xfId="0" applyNumberFormat="1" applyFont="1" applyAlignment="1">
      <alignment horizontal="center" vertical="center"/>
    </xf>
    <xf numFmtId="0" fontId="8" fillId="0" borderId="26" xfId="0" applyFont="1" applyBorder="1" applyAlignment="1">
      <alignment horizontal="left" vertical="center"/>
    </xf>
    <xf numFmtId="0" fontId="8" fillId="0" borderId="0" xfId="0" applyFont="1" applyAlignment="1">
      <alignment vertical="center"/>
    </xf>
    <xf numFmtId="169" fontId="8" fillId="0" borderId="0" xfId="0" applyNumberFormat="1" applyFont="1" applyAlignment="1">
      <alignment horizontal="center" vertical="center"/>
    </xf>
    <xf numFmtId="0" fontId="8" fillId="0" borderId="0" xfId="0" applyFont="1" applyAlignment="1">
      <alignment horizontal="right"/>
    </xf>
    <xf numFmtId="0" fontId="24" fillId="0" borderId="0" xfId="0" applyFont="1" applyAlignment="1">
      <alignment vertical="center"/>
    </xf>
    <xf numFmtId="0" fontId="10" fillId="0" borderId="7" xfId="0" applyFont="1" applyBorder="1"/>
    <xf numFmtId="0" fontId="10" fillId="0" borderId="8" xfId="0" applyFont="1" applyBorder="1"/>
    <xf numFmtId="17" fontId="8" fillId="0" borderId="0" xfId="0" applyNumberFormat="1" applyFont="1" applyAlignment="1">
      <alignment horizontal="center" vertical="center"/>
    </xf>
    <xf numFmtId="175" fontId="8" fillId="0" borderId="0" xfId="0" applyNumberFormat="1" applyFont="1" applyAlignment="1">
      <alignment horizontal="center" vertical="center"/>
    </xf>
    <xf numFmtId="165" fontId="24" fillId="0" borderId="0" xfId="0" applyNumberFormat="1" applyFont="1" applyAlignment="1">
      <alignment horizontal="center" vertical="center"/>
    </xf>
    <xf numFmtId="0" fontId="24" fillId="0" borderId="0" xfId="0" applyFont="1" applyAlignment="1">
      <alignment vertical="top"/>
    </xf>
    <xf numFmtId="17" fontId="10" fillId="0" borderId="0" xfId="0" quotePrefix="1" applyNumberFormat="1" applyFont="1" applyAlignment="1">
      <alignment horizontal="left" vertical="center"/>
    </xf>
    <xf numFmtId="0" fontId="20" fillId="0" borderId="0" xfId="0" applyFont="1" applyAlignment="1">
      <alignment horizontal="left" vertical="center" indent="1"/>
    </xf>
    <xf numFmtId="17" fontId="24" fillId="0" borderId="0" xfId="0" applyNumberFormat="1" applyFont="1" applyAlignment="1">
      <alignment horizontal="right" vertical="center"/>
    </xf>
    <xf numFmtId="165" fontId="10" fillId="0" borderId="0" xfId="0" applyNumberFormat="1" applyFont="1" applyAlignment="1">
      <alignment vertical="center"/>
    </xf>
    <xf numFmtId="169" fontId="20" fillId="0" borderId="0" xfId="0" applyNumberFormat="1" applyFont="1" applyAlignment="1">
      <alignment horizontal="right" vertical="center" wrapText="1"/>
    </xf>
    <xf numFmtId="0" fontId="8" fillId="4" borderId="0" xfId="0" applyFont="1" applyFill="1" applyAlignment="1">
      <alignment horizontal="center" vertical="center"/>
    </xf>
    <xf numFmtId="169" fontId="8" fillId="4" borderId="0" xfId="0" applyNumberFormat="1" applyFont="1" applyFill="1" applyAlignment="1">
      <alignment horizontal="center" vertical="center"/>
    </xf>
    <xf numFmtId="0" fontId="20" fillId="0" borderId="0" xfId="0" applyFont="1" applyAlignment="1">
      <alignment vertical="center"/>
    </xf>
    <xf numFmtId="17" fontId="10" fillId="0" borderId="0" xfId="0" quotePrefix="1" applyNumberFormat="1" applyFont="1" applyAlignment="1">
      <alignment vertical="center"/>
    </xf>
    <xf numFmtId="169" fontId="24" fillId="0" borderId="0" xfId="0" applyNumberFormat="1" applyFont="1" applyAlignment="1">
      <alignment horizontal="right" vertical="center" wrapText="1"/>
    </xf>
    <xf numFmtId="169" fontId="32" fillId="0" borderId="0" xfId="0" applyNumberFormat="1" applyFont="1"/>
    <xf numFmtId="0" fontId="67" fillId="0" borderId="0" xfId="0" applyFont="1" applyAlignment="1">
      <alignment horizontal="left" vertical="center" indent="2"/>
    </xf>
    <xf numFmtId="0" fontId="67" fillId="2" borderId="0" xfId="0" applyFont="1" applyFill="1" applyAlignment="1">
      <alignment horizontal="left" indent="5"/>
    </xf>
    <xf numFmtId="3" fontId="67" fillId="2" borderId="0" xfId="0" applyNumberFormat="1" applyFont="1" applyFill="1" applyAlignment="1">
      <alignment horizontal="right"/>
    </xf>
    <xf numFmtId="3" fontId="48" fillId="2" borderId="0" xfId="0" applyNumberFormat="1" applyFont="1" applyFill="1"/>
    <xf numFmtId="3" fontId="67" fillId="2" borderId="0" xfId="0" applyNumberFormat="1" applyFont="1" applyFill="1" applyAlignment="1">
      <alignment vertical="center"/>
    </xf>
    <xf numFmtId="0" fontId="67" fillId="0" borderId="0" xfId="0" applyFont="1" applyAlignment="1">
      <alignment horizontal="left" indent="1"/>
    </xf>
    <xf numFmtId="169" fontId="85" fillId="0" borderId="0" xfId="0" applyNumberFormat="1" applyFont="1"/>
    <xf numFmtId="0" fontId="67" fillId="2" borderId="0" xfId="0" applyFont="1" applyFill="1" applyAlignment="1">
      <alignment horizontal="left" vertical="center" indent="3"/>
    </xf>
    <xf numFmtId="0" fontId="67" fillId="0" borderId="0" xfId="0" applyFont="1" applyAlignment="1">
      <alignment horizontal="left" wrapText="1" indent="3"/>
    </xf>
    <xf numFmtId="3" fontId="47" fillId="5" borderId="7" xfId="0" applyNumberFormat="1" applyFont="1" applyFill="1" applyBorder="1" applyAlignment="1">
      <alignment horizontal="right" vertical="center"/>
    </xf>
    <xf numFmtId="1" fontId="47" fillId="5" borderId="0" xfId="0" applyNumberFormat="1" applyFont="1" applyFill="1" applyAlignment="1">
      <alignment horizontal="right" vertical="center"/>
    </xf>
    <xf numFmtId="1" fontId="47" fillId="0" borderId="0" xfId="0" applyNumberFormat="1" applyFont="1" applyAlignment="1">
      <alignment horizontal="right" vertical="center"/>
    </xf>
    <xf numFmtId="3" fontId="41" fillId="0" borderId="0" xfId="0" applyNumberFormat="1" applyFont="1" applyAlignment="1">
      <alignment horizontal="right" vertical="center"/>
    </xf>
    <xf numFmtId="3" fontId="40" fillId="0" borderId="0" xfId="0" applyNumberFormat="1" applyFont="1" applyAlignment="1">
      <alignment vertical="center"/>
    </xf>
    <xf numFmtId="0" fontId="86" fillId="0" borderId="0" xfId="0" applyFont="1"/>
    <xf numFmtId="0" fontId="86" fillId="0" borderId="7" xfId="0" applyFont="1" applyBorder="1"/>
    <xf numFmtId="0" fontId="23" fillId="0" borderId="0" xfId="0" applyFont="1" applyAlignment="1">
      <alignment vertical="center"/>
    </xf>
    <xf numFmtId="0" fontId="19" fillId="0" borderId="0" xfId="0" applyFont="1" applyAlignment="1">
      <alignment vertical="center"/>
    </xf>
    <xf numFmtId="17" fontId="10" fillId="0" borderId="0" xfId="0" applyNumberFormat="1" applyFont="1" applyAlignment="1">
      <alignment horizontal="left"/>
    </xf>
    <xf numFmtId="0" fontId="9" fillId="0" borderId="0" xfId="0" applyFont="1" applyAlignment="1">
      <alignment horizontal="center" vertical="center"/>
    </xf>
    <xf numFmtId="0" fontId="26" fillId="0" borderId="11" xfId="0" applyFont="1" applyBorder="1" applyAlignment="1">
      <alignment horizontal="center" vertical="center"/>
    </xf>
    <xf numFmtId="0" fontId="88" fillId="0" borderId="11" xfId="0" applyFont="1" applyBorder="1" applyAlignment="1">
      <alignment horizontal="center" vertical="center"/>
    </xf>
    <xf numFmtId="0" fontId="10" fillId="0" borderId="15" xfId="0" applyFont="1" applyBorder="1" applyAlignment="1">
      <alignment horizontal="center" vertical="center"/>
    </xf>
    <xf numFmtId="169" fontId="10" fillId="0" borderId="0" xfId="0" applyNumberFormat="1" applyFont="1" applyAlignment="1">
      <alignment horizontal="center" vertical="center"/>
    </xf>
    <xf numFmtId="0" fontId="10" fillId="0" borderId="9" xfId="0" applyFont="1" applyBorder="1" applyAlignment="1">
      <alignment horizontal="center" vertical="center"/>
    </xf>
    <xf numFmtId="0" fontId="86" fillId="0" borderId="9" xfId="0" applyFont="1" applyBorder="1" applyAlignment="1">
      <alignment horizontal="center" vertical="center"/>
    </xf>
    <xf numFmtId="2" fontId="34" fillId="0" borderId="0" xfId="0" applyNumberFormat="1" applyFont="1"/>
    <xf numFmtId="2" fontId="85" fillId="0" borderId="0" xfId="0" applyNumberFormat="1" applyFont="1"/>
    <xf numFmtId="171" fontId="34" fillId="0" borderId="0" xfId="0" applyNumberFormat="1" applyFont="1"/>
    <xf numFmtId="0" fontId="86" fillId="0" borderId="0" xfId="0" applyFont="1" applyAlignment="1">
      <alignment horizontal="left" indent="1"/>
    </xf>
    <xf numFmtId="0" fontId="86" fillId="2" borderId="0" xfId="0" applyFont="1" applyFill="1" applyAlignment="1">
      <alignment horizontal="left" indent="1"/>
    </xf>
    <xf numFmtId="165" fontId="89" fillId="2" borderId="0" xfId="0" applyNumberFormat="1" applyFont="1" applyFill="1" applyAlignment="1">
      <alignment vertical="center"/>
    </xf>
    <xf numFmtId="165" fontId="89" fillId="2" borderId="0" xfId="0" applyNumberFormat="1" applyFont="1" applyFill="1"/>
    <xf numFmtId="0" fontId="87" fillId="0" borderId="0" xfId="1" applyFont="1" applyFill="1"/>
    <xf numFmtId="0" fontId="62" fillId="0" borderId="0" xfId="1" applyFont="1" applyFill="1"/>
    <xf numFmtId="0" fontId="12" fillId="0" borderId="0" xfId="0" applyFont="1" applyAlignment="1">
      <alignment horizontal="center"/>
    </xf>
    <xf numFmtId="0" fontId="9" fillId="0" borderId="0" xfId="0" applyFont="1"/>
    <xf numFmtId="0" fontId="11" fillId="0" borderId="0" xfId="0" applyFont="1" applyAlignment="1">
      <alignment horizontal="center"/>
    </xf>
    <xf numFmtId="0" fontId="8" fillId="0" borderId="27" xfId="0" applyFont="1" applyBorder="1" applyAlignment="1">
      <alignment horizontal="center" vertical="center" wrapText="1"/>
    </xf>
    <xf numFmtId="0" fontId="8" fillId="0" borderId="8" xfId="0" applyFont="1" applyBorder="1" applyAlignment="1">
      <alignment horizontal="center" vertical="center" wrapText="1"/>
    </xf>
    <xf numFmtId="0" fontId="53" fillId="0" borderId="0" xfId="0" applyFont="1" applyAlignment="1">
      <alignment horizontal="center" vertical="center"/>
    </xf>
    <xf numFmtId="0" fontId="53" fillId="0" borderId="30" xfId="0" applyFont="1" applyBorder="1" applyAlignment="1">
      <alignment horizontal="center" vertical="center"/>
    </xf>
    <xf numFmtId="0" fontId="53" fillId="0" borderId="8" xfId="0" applyFont="1" applyBorder="1" applyAlignment="1">
      <alignment horizontal="center" vertical="center"/>
    </xf>
    <xf numFmtId="169" fontId="83" fillId="0" borderId="8" xfId="0" applyNumberFormat="1" applyFont="1" applyBorder="1" applyAlignment="1">
      <alignment horizontal="center" vertical="center"/>
    </xf>
    <xf numFmtId="0" fontId="83" fillId="0" borderId="0" xfId="0" applyFont="1" applyAlignment="1">
      <alignment horizontal="center" vertical="center"/>
    </xf>
    <xf numFmtId="0" fontId="83" fillId="0" borderId="27" xfId="0" applyFont="1" applyBorder="1" applyAlignment="1">
      <alignment horizontal="center" vertical="center"/>
    </xf>
    <xf numFmtId="169" fontId="82" fillId="0" borderId="0" xfId="0" applyNumberFormat="1" applyFont="1" applyAlignment="1">
      <alignment horizontal="center" vertical="center"/>
    </xf>
    <xf numFmtId="0" fontId="53" fillId="0" borderId="8" xfId="0" applyFont="1" applyBorder="1" applyAlignment="1">
      <alignment horizontal="left" vertical="center"/>
    </xf>
    <xf numFmtId="0" fontId="53" fillId="0" borderId="0" xfId="0" applyFont="1" applyAlignment="1">
      <alignment horizontal="left" vertical="center"/>
    </xf>
    <xf numFmtId="0" fontId="83" fillId="0" borderId="8" xfId="0" applyFont="1" applyBorder="1" applyAlignment="1">
      <alignment horizontal="center" vertical="center"/>
    </xf>
    <xf numFmtId="0" fontId="55" fillId="0" borderId="16" xfId="0" applyFont="1" applyBorder="1" applyAlignment="1">
      <alignment horizontal="left" vertical="top" wrapText="1"/>
    </xf>
    <xf numFmtId="0" fontId="55" fillId="0" borderId="0" xfId="0" applyFont="1" applyAlignment="1">
      <alignment horizontal="left" vertical="top" wrapText="1"/>
    </xf>
    <xf numFmtId="0" fontId="22" fillId="0" borderId="0" xfId="0" applyFont="1" applyAlignment="1">
      <alignment horizontal="left" vertical="top" wrapText="1"/>
    </xf>
    <xf numFmtId="0" fontId="22" fillId="0" borderId="16" xfId="0" applyFont="1" applyBorder="1" applyAlignment="1">
      <alignment horizontal="left" vertical="top" wrapText="1"/>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30" xfId="0" applyFont="1" applyBorder="1" applyAlignment="1">
      <alignment horizontal="center" vertical="center"/>
    </xf>
    <xf numFmtId="0" fontId="53"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21" fillId="0" borderId="16" xfId="0" applyFont="1" applyBorder="1" applyAlignment="1">
      <alignment horizontal="left" vertical="top" wrapText="1"/>
    </xf>
    <xf numFmtId="0" fontId="66" fillId="0" borderId="16" xfId="0" applyFont="1" applyBorder="1" applyAlignment="1">
      <alignment horizontal="left" vertical="top" wrapText="1"/>
    </xf>
    <xf numFmtId="0" fontId="66" fillId="0" borderId="0" xfId="0" applyFont="1" applyAlignment="1">
      <alignment horizontal="left" vertical="top" wrapText="1"/>
    </xf>
    <xf numFmtId="0" fontId="21" fillId="0" borderId="0" xfId="0" applyFont="1" applyAlignment="1">
      <alignment horizontal="left" vertical="top" wrapText="1"/>
    </xf>
    <xf numFmtId="0" fontId="53" fillId="0" borderId="0" xfId="0" applyFont="1" applyAlignment="1">
      <alignment horizontal="center" vertical="center" wrapText="1"/>
    </xf>
    <xf numFmtId="0" fontId="53" fillId="0" borderId="0" xfId="0" applyFont="1" applyAlignment="1">
      <alignment horizontal="left" wrapText="1"/>
    </xf>
    <xf numFmtId="0" fontId="53" fillId="0" borderId="4"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5" xfId="0" applyFont="1" applyBorder="1" applyAlignment="1">
      <alignment horizontal="center" vertical="center" wrapText="1"/>
    </xf>
    <xf numFmtId="0" fontId="75" fillId="0" borderId="0" xfId="0" applyFont="1" applyAlignment="1">
      <alignment horizontal="left" vertical="top" wrapText="1"/>
    </xf>
    <xf numFmtId="0" fontId="74" fillId="0" borderId="0" xfId="0" applyFont="1" applyAlignment="1">
      <alignment horizontal="center" vertical="center" wrapText="1"/>
    </xf>
    <xf numFmtId="0" fontId="74" fillId="0" borderId="2" xfId="0" applyFont="1" applyBorder="1" applyAlignment="1">
      <alignment horizontal="center" vertical="center" wrapText="1"/>
    </xf>
    <xf numFmtId="0" fontId="74" fillId="0" borderId="3" xfId="0" applyFont="1" applyBorder="1" applyAlignment="1">
      <alignment horizontal="center" vertical="center" wrapText="1"/>
    </xf>
    <xf numFmtId="0" fontId="75" fillId="0" borderId="16" xfId="0" applyFont="1" applyBorder="1" applyAlignment="1">
      <alignment horizontal="left" vertical="top" wrapText="1"/>
    </xf>
    <xf numFmtId="0" fontId="24" fillId="2" borderId="29" xfId="0" applyFont="1" applyFill="1" applyBorder="1" applyAlignment="1">
      <alignment horizontal="left" vertical="center" wrapText="1"/>
    </xf>
    <xf numFmtId="0" fontId="24" fillId="2" borderId="0" xfId="0" applyFont="1" applyFill="1" applyAlignment="1">
      <alignment horizontal="left" vertical="center" wrapText="1"/>
    </xf>
    <xf numFmtId="0" fontId="8" fillId="0" borderId="0" xfId="0" applyFont="1" applyAlignment="1">
      <alignment horizontal="center" vertical="center" wrapText="1"/>
    </xf>
    <xf numFmtId="0" fontId="8" fillId="0" borderId="26" xfId="0" applyFont="1" applyBorder="1" applyAlignment="1">
      <alignment horizontal="center"/>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1" xfId="0" applyFont="1" applyFill="1" applyBorder="1" applyAlignment="1">
      <alignment horizontal="center"/>
    </xf>
    <xf numFmtId="0" fontId="8" fillId="2" borderId="13" xfId="0" applyFont="1" applyFill="1" applyBorder="1" applyAlignment="1">
      <alignment horizontal="center"/>
    </xf>
    <xf numFmtId="0" fontId="33" fillId="0" borderId="0" xfId="0" applyFont="1" applyAlignment="1">
      <alignment horizontal="center" vertical="center" wrapText="1"/>
    </xf>
    <xf numFmtId="0" fontId="9" fillId="2" borderId="0" xfId="0" applyFont="1" applyFill="1" applyAlignment="1">
      <alignment horizontal="left" vertical="center" wrapText="1"/>
    </xf>
    <xf numFmtId="0" fontId="47" fillId="0" borderId="0" xfId="0" applyFont="1" applyAlignment="1">
      <alignment horizontal="center" vertical="center"/>
    </xf>
    <xf numFmtId="0" fontId="47" fillId="0" borderId="15" xfId="0" applyFont="1" applyBorder="1" applyAlignment="1">
      <alignment horizontal="center"/>
    </xf>
    <xf numFmtId="0" fontId="47" fillId="0" borderId="26" xfId="0" applyFont="1" applyBorder="1" applyAlignment="1">
      <alignment horizontal="center"/>
    </xf>
    <xf numFmtId="0" fontId="47" fillId="0" borderId="0" xfId="0" applyFont="1" applyAlignment="1">
      <alignment horizontal="center"/>
    </xf>
    <xf numFmtId="0" fontId="47" fillId="0" borderId="11" xfId="0" applyFont="1" applyBorder="1" applyAlignment="1">
      <alignment horizontal="center" vertical="top"/>
    </xf>
    <xf numFmtId="0" fontId="23" fillId="2" borderId="0" xfId="0" applyFont="1" applyFill="1" applyAlignment="1">
      <alignment horizontal="left" vertical="center" wrapText="1"/>
    </xf>
    <xf numFmtId="0" fontId="47" fillId="0" borderId="15" xfId="0" applyFont="1" applyBorder="1" applyAlignment="1">
      <alignment horizontal="center" vertical="center"/>
    </xf>
    <xf numFmtId="0" fontId="47" fillId="0" borderId="14" xfId="0" applyFont="1" applyBorder="1" applyAlignment="1">
      <alignment horizontal="center" vertical="center"/>
    </xf>
    <xf numFmtId="0" fontId="47" fillId="0" borderId="32" xfId="0" applyFont="1" applyBorder="1" applyAlignment="1">
      <alignment horizontal="center" vertical="top"/>
    </xf>
    <xf numFmtId="0" fontId="25" fillId="0" borderId="0" xfId="0" applyFont="1" applyAlignment="1">
      <alignment horizontal="left" vertical="top" wrapText="1"/>
    </xf>
    <xf numFmtId="0" fontId="7" fillId="0" borderId="27" xfId="0" applyFont="1" applyBorder="1" applyAlignment="1">
      <alignment horizontal="center"/>
    </xf>
    <xf numFmtId="0" fontId="25" fillId="0" borderId="29" xfId="0" applyFont="1" applyBorder="1" applyAlignment="1">
      <alignment horizontal="left" vertical="top" wrapText="1"/>
    </xf>
    <xf numFmtId="0" fontId="25" fillId="0" borderId="0" xfId="0" applyFont="1" applyAlignment="1">
      <alignment horizontal="left" vertical="center" wrapText="1"/>
    </xf>
    <xf numFmtId="0" fontId="20" fillId="0" borderId="0" xfId="0" applyFont="1" applyAlignment="1">
      <alignment horizontal="left" vertical="top" wrapText="1"/>
    </xf>
    <xf numFmtId="0" fontId="8" fillId="0" borderId="26" xfId="0" applyFont="1" applyBorder="1" applyAlignment="1">
      <alignment horizontal="center" vertical="center" wrapText="1"/>
    </xf>
    <xf numFmtId="0" fontId="20" fillId="0" borderId="29" xfId="0" applyFont="1" applyBorder="1" applyAlignment="1">
      <alignment horizontal="left" vertical="top" wrapText="1"/>
    </xf>
    <xf numFmtId="0" fontId="16" fillId="0" borderId="0" xfId="0" applyFont="1" applyAlignment="1">
      <alignment horizontal="left" indent="2"/>
    </xf>
    <xf numFmtId="165" fontId="90" fillId="0" borderId="0" xfId="0" applyNumberFormat="1" applyFont="1"/>
    <xf numFmtId="0" fontId="87" fillId="0" borderId="0" xfId="1" applyFont="1"/>
    <xf numFmtId="0" fontId="91" fillId="0" borderId="0" xfId="0" applyFont="1"/>
    <xf numFmtId="0" fontId="91" fillId="2" borderId="0" xfId="0" applyFont="1" applyFill="1"/>
    <xf numFmtId="0" fontId="92" fillId="0" borderId="0" xfId="0" applyFont="1" applyAlignment="1">
      <alignment horizontal="left" indent="3"/>
    </xf>
    <xf numFmtId="3" fontId="92" fillId="0" borderId="0" xfId="0" applyNumberFormat="1" applyFont="1" applyAlignment="1">
      <alignment horizontal="right"/>
    </xf>
    <xf numFmtId="0" fontId="92" fillId="0" borderId="0" xfId="0" applyFont="1" applyAlignment="1">
      <alignment horizontal="left" indent="2"/>
    </xf>
    <xf numFmtId="165" fontId="92" fillId="0" borderId="0" xfId="0" applyNumberFormat="1" applyFont="1" applyAlignment="1">
      <alignment horizontal="right"/>
    </xf>
  </cellXfs>
  <cellStyles count="37">
    <cellStyle name="Comma" xfId="14" builtinId="3"/>
    <cellStyle name="Hyperlink" xfId="1" builtinId="8"/>
    <cellStyle name="Normal" xfId="0" builtinId="0"/>
    <cellStyle name="Normal 10 14" xfId="34" xr:uid="{32663A13-0A59-4833-ADAE-152A77159F28}"/>
    <cellStyle name="Normal 11" xfId="7" xr:uid="{00000000-0005-0000-0000-000002000000}"/>
    <cellStyle name="Normal 14 4 2 7" xfId="31" xr:uid="{F4DA32C9-E395-4E14-A5F4-B2D3684CA32A}"/>
    <cellStyle name="Normal 15 7" xfId="32" xr:uid="{7E9054C9-1B33-424B-B005-41630D3B5E8B}"/>
    <cellStyle name="Normal 2" xfId="4" xr:uid="{00000000-0005-0000-0000-000003000000}"/>
    <cellStyle name="Normal 2 10" xfId="15" xr:uid="{00000000-0005-0000-0000-000004000000}"/>
    <cellStyle name="Normal 2 2" xfId="5" xr:uid="{00000000-0005-0000-0000-000005000000}"/>
    <cellStyle name="Normal 2 2 2" xfId="3" xr:uid="{00000000-0005-0000-0000-000006000000}"/>
    <cellStyle name="Normal 2 2 2 2" xfId="9" xr:uid="{00000000-0005-0000-0000-000007000000}"/>
    <cellStyle name="Normal 2 2 4" xfId="21" xr:uid="{E55D66BA-FFCA-4E54-8DD1-554D82697187}"/>
    <cellStyle name="Normal 2 2 4 2" xfId="33" xr:uid="{C867179C-DFB1-4457-9EB9-3073BEEBE3EF}"/>
    <cellStyle name="Normal 2 3" xfId="8" xr:uid="{00000000-0005-0000-0000-000008000000}"/>
    <cellStyle name="Normal 2 3 2" xfId="19" xr:uid="{6743C5C0-58E1-4977-A703-36A63B6ADB13}"/>
    <cellStyle name="Normal 2 4" xfId="29" xr:uid="{54CBB0F2-F48D-4C23-A820-A075E6F829EC}"/>
    <cellStyle name="Normal 2 5" xfId="27" xr:uid="{190CC912-5878-4921-81FF-D6ECE640D869}"/>
    <cellStyle name="Normal 2 5 3 3" xfId="26" xr:uid="{25EA25F2-CBB3-4133-B4BE-DD45827082EA}"/>
    <cellStyle name="Normal 24" xfId="12" xr:uid="{00000000-0005-0000-0000-000009000000}"/>
    <cellStyle name="Normal 3" xfId="2" xr:uid="{00000000-0005-0000-0000-00000A000000}"/>
    <cellStyle name="Normal 3 2" xfId="6" xr:uid="{00000000-0005-0000-0000-00000B000000}"/>
    <cellStyle name="Normal 3 2 2" xfId="13" xr:uid="{00000000-0005-0000-0000-00000C000000}"/>
    <cellStyle name="Normal 3 2 2 2" xfId="25" xr:uid="{4C4AD48B-1885-4150-89C5-6F1FBF23AD06}"/>
    <cellStyle name="Normal 5" xfId="24" xr:uid="{B09BA71E-3532-4CB4-83D1-04D4A03E52DA}"/>
    <cellStyle name="Normal 5 3" xfId="16" xr:uid="{00000000-0005-0000-0000-00000D000000}"/>
    <cellStyle name="Per cent" xfId="36" builtinId="5"/>
    <cellStyle name="PERCENT" xfId="35" xr:uid="{00000000-0005-0000-0000-00000F000000}"/>
    <cellStyle name="Percentagem 2" xfId="10" xr:uid="{00000000-0005-0000-0000-000011000000}"/>
    <cellStyle name="Percentagem 2 2" xfId="22" xr:uid="{DFDA936B-6A25-4084-ACC2-6EE47E4D9389}"/>
    <cellStyle name="Percentagem 3" xfId="17" xr:uid="{0A841BDB-1113-45CE-91C6-AF24E72695A2}"/>
    <cellStyle name="Percentagem 3 2" xfId="30" xr:uid="{52CE23FA-F0AC-4B32-8248-BBCCF439447A}"/>
    <cellStyle name="Vírgula 2" xfId="11" xr:uid="{00000000-0005-0000-0000-000013000000}"/>
    <cellStyle name="Vírgula 2 2" xfId="28" xr:uid="{1A8A5EAD-97DA-43A9-BB4C-D52C64A7B4BD}"/>
    <cellStyle name="Vírgula 3" xfId="18" xr:uid="{F4512CAC-E696-4CD7-A03B-5C8C4FF40772}"/>
    <cellStyle name="Vírgula 4" xfId="20" xr:uid="{3199BA92-E7A7-4F4F-B3E8-2A7033C41EBD}"/>
    <cellStyle name="Vírgula 5" xfId="23" xr:uid="{93233899-936B-419D-AEBE-BDDF9AF49F64}"/>
  </cellStyles>
  <dxfs count="0"/>
  <tableStyles count="0" defaultTableStyle="TableStyleMedium2" defaultPivotStyle="PivotStyleLight16"/>
  <colors>
    <mruColors>
      <color rgb="FF92D050"/>
      <color rgb="FF76F6AD"/>
      <color rgb="FFBDD27B"/>
      <color rgb="FFD6F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xml"/><Relationship Id="rId21" Type="http://schemas.openxmlformats.org/officeDocument/2006/relationships/worksheet" Target="worksheets/sheet21.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63" Type="http://schemas.openxmlformats.org/officeDocument/2006/relationships/externalLink" Target="externalLinks/externalLink38.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externalLink" Target="externalLinks/externalLink33.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36.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externalLink" Target="externalLinks/externalLink31.xml"/><Relationship Id="rId64" Type="http://schemas.openxmlformats.org/officeDocument/2006/relationships/theme" Target="theme/theme1.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externalLink" Target="externalLinks/externalLink34.xml"/><Relationship Id="rId67"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62" Type="http://schemas.openxmlformats.org/officeDocument/2006/relationships/externalLink" Target="externalLinks/externalLink37.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externalLink" Target="externalLinks/externalLink32.xml"/><Relationship Id="rId10" Type="http://schemas.openxmlformats.org/officeDocument/2006/relationships/worksheet" Target="worksheets/sheet10.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 Id="rId60" Type="http://schemas.openxmlformats.org/officeDocument/2006/relationships/externalLink" Target="externalLinks/externalLink35.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4.xml"/><Relationship Id="rId34" Type="http://schemas.openxmlformats.org/officeDocument/2006/relationships/externalLink" Target="externalLinks/externalLink9.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7600088</xdr:colOff>
      <xdr:row>1</xdr:row>
      <xdr:rowOff>58572</xdr:rowOff>
    </xdr:from>
    <xdr:to>
      <xdr:col>2</xdr:col>
      <xdr:colOff>394627</xdr:colOff>
      <xdr:row>5</xdr:row>
      <xdr:rowOff>20810</xdr:rowOff>
    </xdr:to>
    <xdr:pic>
      <xdr:nvPicPr>
        <xdr:cNvPr id="2" name="Imagem 4">
          <a:extLst>
            <a:ext uri="{FF2B5EF4-FFF2-40B4-BE49-F238E27FC236}">
              <a16:creationId xmlns:a16="http://schemas.microsoft.com/office/drawing/2014/main" id="{F24771DB-5DCC-48F9-BF10-BAE65BAC0C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35537" y="315426"/>
          <a:ext cx="2770389" cy="800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sgwn03p\pdr\Data\s2\Tur\MON\MISC\TURMRES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ocuments%20and%20Settings\myulek\Local%20Settings\Temporary%20Internet%20Files\OLK11C\SR-03-03-tables(1-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et1.cec.eu.int\ECFIN\Users\mzermeno\AppData\Local\Microsoft\Windows\Temporary%20Internet%20Files\Low\Content.IE5\GK29L084\WIN\TEMP\weo%20extra%20vulnerabilty.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DOCS\BGR\1MIS9805\FIELD\MAC98EFF.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WIN\Temporary%20Internet%20Files\OLK7022\bfamon.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Startup" Target="Bgr/GEN/BG%20SINAWA.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Users/asousa/AppData/Roaming/Microsoft/Excel/XLSTART/Bgr/GEN/BG%20SINAWA.XLS" TargetMode="External"/><Relationship Id="rId1" Type="http://schemas.openxmlformats.org/officeDocument/2006/relationships/externalLinkPath" Target="/Users/asousa/AppData/Roaming/Microsoft/Excel/XLSTART/Bgr/GEN/BG%20SINAW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spr\DATA\PA\CHL\SECTORS\BOP\Bop02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afr\WIN\Temporary%20Internet%20Files\OLKD2B0\Civfis_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pdr\Turkey\Turkey\bop\Otherfiles\Turkey%20Real%20Sector%20Curren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DOC\UB\EST\98VISIT.MAY\SR\BOPMI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Documents%20and%20Settings\apiris\Local%20Settings\Temporary%20Internet%20Files\Content.Outlook\BJ5116W5\DATA\WE\NLD\WEO\Current\WEO138annu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afr\DATA\CIV\RED\2000\RED-tab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et1.cec.eu.int\ECFIN\DATA\O2\MKD\REP\TABLES\red98\Mk-red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My%20Documents\Mission%20to%20Burkina\bfabop_bakup%20to%20redesig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et1.cec.eu.int\ECFIN\WIN\TEMP\BOP9703_stres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afr\WIN\TEMP\BOP9703_stres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et1.cec.eu.int\ECFIN\DATA\GR\Old%20FR%20Directory\Quota%20Information\secretariat\11REV%20CQ.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afr\Documents%20and%20Settings\MCUC\My%20Local%20Documents\COG\2002\frame\SR_01\cghub.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intranet.cfp.pt/Documents%20and%20Settings/jsalgado/Application%20Data/Microsoft/Excel/CXA/CXG/GERAL/Analise/Carlos/Actualiza&#231;&#227;o_Jap&#227;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R:\DATA\MLI\Current\MLI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et1.cec.eu.int\ECFIN\WIN\Temporary%20Internet%20Files\OLK93A2\Macedonia\Missions\July2000\BriefingPaper\MacroframeworkJun0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G:\spr\WINDOWS\TEMP\CRI-BOP-0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G:\spr\DATA\CA\CRI\EXTERNAL\Output\CRI-BOP-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G:\spr\DATA\CA\CRI\Dbase\Dinput\CRI-INPUT-ABOP.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G:\spr\DATA\CA\CRI\EXTERNAL\Output\Other-2002\CRI-INPUT-ABOP-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imp"/>
      <sheetName val="interv"/>
      <sheetName val="Roadmap"/>
      <sheetName val="Montabs"/>
      <sheetName val="SUMTAB"/>
      <sheetName val="SUMTAB (2)"/>
      <sheetName val="indic"/>
      <sheetName val="Multiplier"/>
      <sheetName val="realint"/>
      <sheetName val="fiscout"/>
      <sheetName val="seignior"/>
      <sheetName val="real"/>
      <sheetName val="profit"/>
      <sheetName val="junk"/>
      <sheetName val="corresp"/>
      <sheetName val="macros"/>
      <sheetName val="Border tax revenue 6.2"/>
      <sheetName val="MONREV98"/>
      <sheetName val="List"/>
    </sheetNames>
    <sheetDataSet>
      <sheetData sheetId="0" refreshError="1">
        <row r="8">
          <cell r="E8" t="str">
            <v>94Q3</v>
          </cell>
        </row>
        <row r="31">
          <cell r="F31">
            <v>0.77175895341983258</v>
          </cell>
          <cell r="G31">
            <v>0.98000693409506179</v>
          </cell>
          <cell r="H31">
            <v>0.46728860349823198</v>
          </cell>
          <cell r="I31">
            <v>0.14137470957751597</v>
          </cell>
          <cell r="J31">
            <v>4.1931500696175017E-2</v>
          </cell>
          <cell r="K31">
            <v>-4.5745842365255696E-2</v>
          </cell>
          <cell r="L31">
            <v>2.6225399243466008E-2</v>
          </cell>
          <cell r="M31">
            <v>0.20320613715549529</v>
          </cell>
          <cell r="N31">
            <v>0.11932766288392249</v>
          </cell>
        </row>
      </sheetData>
      <sheetData sheetId="1"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Monitoring"/>
      <sheetName val="Contents"/>
      <sheetName val="Reserves-W"/>
      <sheetName val="ControlSheet"/>
      <sheetName val="Reserves-M"/>
      <sheetName val="Reserves-Q"/>
      <sheetName val="DOC1"/>
      <sheetName val="EDSS1"/>
      <sheetName val="Chart1"/>
      <sheetName val="NIR"/>
      <sheetName val="Ch Velocity"/>
      <sheetName val="Ch NIR"/>
      <sheetName val="Ch Res-W"/>
      <sheetName val="Char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3"/>
      <sheetName val="4"/>
      <sheetName val="5 "/>
      <sheetName val="6"/>
      <sheetName val="7"/>
      <sheetName val="8"/>
      <sheetName val="9"/>
      <sheetName val="10"/>
      <sheetName val="11"/>
      <sheetName val="13 "/>
      <sheetName val="14"/>
      <sheetName val="Table 2[F]"/>
      <sheetName val="Table 2[E]"/>
      <sheetName val="Table 3[F]"/>
      <sheetName val="Table 3[E] "/>
      <sheetName val="SUMMARY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Q"/>
      <sheetName val="READ ME"/>
      <sheetName val="A"/>
      <sheetName val="DQ"/>
      <sheetName val="ControlSheet"/>
      <sheetName val="FS"/>
      <sheetName val="Monthly"/>
      <sheetName val="MEI, SEI and EFV"/>
      <sheetName val="pensions (pr2000)"/>
      <sheetName val="Interest"/>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level"/>
      <sheetName val="Contents"/>
      <sheetName val="Annual"/>
      <sheetName val="Quarterly"/>
      <sheetName val="Monthly"/>
      <sheetName val="Interest"/>
      <sheetName val="INFrate"/>
      <sheetName val="GDPQ"/>
      <sheetName val="GDP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imp"/>
      <sheetName val="interv"/>
      <sheetName val="fiscout"/>
      <sheetName val="MONwork"/>
      <sheetName val="Roadmap"/>
      <sheetName val="Montabs"/>
      <sheetName val="corresp"/>
      <sheetName val="junk"/>
      <sheetName val="real"/>
      <sheetName val="Tabl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Surv-BC"/>
      <sheetName val="ToC"/>
      <sheetName val="Consistency"/>
      <sheetName val="Data issues"/>
      <sheetName val="Links-In"/>
      <sheetName val="Links-out"/>
      <sheetName val="SR table"/>
      <sheetName val="MonSurv-IMF"/>
      <sheetName val="MonS_M"/>
      <sheetName val="Mon_Sur"/>
      <sheetName val="MonSurvRED"/>
      <sheetName val="CenBank"/>
      <sheetName val="CenBankRED"/>
      <sheetName val="Combanks"/>
      <sheetName val="ComBanksRED"/>
      <sheetName val="PNT-PNG new"/>
      <sheetName val="CredGov"/>
      <sheetName val="CCP"/>
      <sheetName val="Reimb banks"/>
      <sheetName val="CGP etc."/>
      <sheetName val="Government securities"/>
      <sheetName val="Interest rates"/>
      <sheetName val="Money market RED"/>
      <sheetName val="Lending int"/>
      <sheetName val="Deposit int"/>
      <sheetName val="Amortization Creances Consolid."/>
      <sheetName val="Amortization Bank restructuring"/>
      <sheetName val="Macros"/>
      <sheetName val="Last Sheet"/>
      <sheetName val="Module2"/>
      <sheetName val="MonSurv_BC"/>
      <sheetName val="Bfam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ignior"/>
      <sheetName val="Contents"/>
      <sheetName val="Macro"/>
      <sheetName val="Vulner"/>
      <sheetName val="SIbal"/>
      <sheetName val="ControlSheet"/>
      <sheetName val="Inputs(exo)"/>
      <sheetName val="Macro(exo)"/>
      <sheetName val="MEI-Table"/>
      <sheetName val="Nat Acc"/>
      <sheetName val="IMF-AEAF-BNB"/>
      <sheetName val="MT-A"/>
      <sheetName val="Kosovo"/>
      <sheetName val="FISCMT"/>
      <sheetName val="bopmt"/>
      <sheetName val="GDP ORIGIN EXPEND"/>
      <sheetName val="NGDP-Hist"/>
      <sheetName val="Decomposition"/>
      <sheetName val="Current price GDP"/>
      <sheetName val="Base year price GDP"/>
      <sheetName val="NGDPR-Hist"/>
      <sheetName val="Real GDP growth"/>
      <sheetName val="Deflator"/>
      <sheetName val="ARealGDP"/>
      <sheetName val="WEO"/>
      <sheetName val="Micro"/>
      <sheetName val="ER"/>
      <sheetName val="W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ignior"/>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 fonct"/>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NP AND GDP"/>
      <sheetName val="Contents"/>
      <sheetName val="GDPSECT"/>
      <sheetName val="GNP &amp; GDP PROJ"/>
      <sheetName val="GNP &amp; GDP PROJ (SA)"/>
      <sheetName val="In_Fisc"/>
      <sheetName val="In_BOP"/>
      <sheetName val="Prices"/>
      <sheetName val="ExRate"/>
      <sheetName val="IntRate"/>
      <sheetName val="SavIn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P"/>
      <sheetName val="RoadMap"/>
      <sheetName val="BOE Data"/>
      <sheetName val="BOEDOL"/>
      <sheetName val="Sheet4"/>
      <sheetName val="WEO"/>
      <sheetName val="TRE"/>
      <sheetName val="DESK"/>
      <sheetName val="STAT"/>
      <sheetName val="Assumptions"/>
      <sheetName val="CAP-REPAY"/>
      <sheetName val="Trade"/>
      <sheetName val="Services"/>
      <sheetName val="Capital Act."/>
      <sheetName val="TRY-BOP"/>
      <sheetName val="NIR"/>
      <sheetName val="Sheet3"/>
      <sheetName val="Sheet1"/>
      <sheetName val="DEBT-NON-D-FL"/>
      <sheetName val="DEBT-RAWDT"/>
      <sheetName val="Debt"/>
      <sheetName val="debt-nt"/>
      <sheetName val="Print Table"/>
      <sheetName val="FDI"/>
      <sheetName val="CompDebt"/>
      <sheetName val="Sheet2"/>
      <sheetName val="Graphs"/>
      <sheetName val="Module1"/>
      <sheetName val="Module2"/>
      <sheetName val="Module3"/>
      <sheetName val="Module4"/>
      <sheetName val="Module5"/>
      <sheetName val="Module6"/>
      <sheetName val="Module7"/>
      <sheetName val="Module8"/>
      <sheetName val="Module9"/>
      <sheetName val="Module10"/>
      <sheetName val="Module11"/>
      <sheetName val="Module12"/>
      <sheetName val="WK_PLAN (Final) (mar-jul) "/>
      <sheetName val="WK_PLAN (Final) (jan-abr)"/>
      <sheetName val="WK_PLAN ANO 2019 (NV)"/>
      <sheetName val="WK_PLAN ANO 2019"/>
      <sheetName val="Técnicos"/>
      <sheetName val="Memos "/>
      <sheetName val="Nota AS"/>
      <sheetName val="Nota RD"/>
      <sheetName val="Nota F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ssGeeGAS"/>
      <sheetName val="MainSheet"/>
      <sheetName val="EdssLlsWeoRequest"/>
      <sheetName val="EdssGeeDatabase"/>
      <sheetName val="IfsMonthly"/>
      <sheetName val="EdssPcpiMonEnd"/>
      <sheetName val="IfsAnnual"/>
      <sheetName val="OecdEo"/>
      <sheetName val="CPB"/>
      <sheetName val="CPB-main_econ_indicators"/>
      <sheetName val="CPB_ GDP"/>
      <sheetName val="CPBFiscal"/>
      <sheetName val="CPBLabor"/>
      <sheetName val="ExportMarketGrowth"/>
      <sheetName val="ControlSheet"/>
      <sheetName val="BasicDataSheet"/>
      <sheetName val="Macros for WEO file"/>
      <sheetName val="MainEconIndicators"/>
      <sheetName val="MediumTermTable"/>
      <sheetName val="SummaryIndic"/>
      <sheetName val="EdssWeoNldBrfData"/>
      <sheetName val="CompNAandBOP"/>
      <sheetName val="BalanceOfPayments"/>
      <sheetName val="NationalAccounts"/>
      <sheetName val="FiscalTable"/>
      <sheetName val="PublicFinance (2)"/>
      <sheetName val="PublicFinance"/>
      <sheetName val="EmplPotentialInflation"/>
      <sheetName val="ExportToWEO"/>
      <sheetName val="ExportToEdss"/>
      <sheetName val="Sheet1"/>
      <sheetName val="CPB table April 2007"/>
      <sheetName val="MoF table April 2007"/>
      <sheetName val="Gov08-11bud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ADME"/>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34"/>
      <sheetName val="Contents"/>
      <sheetName val="table1"/>
      <sheetName val="oldtab3"/>
      <sheetName val="monthly data for table4"/>
      <sheetName val="TAB2"/>
      <sheetName val="TAB3"/>
      <sheetName val="TAB4"/>
      <sheetName val="TAB8"/>
      <sheetName val="TAB9"/>
      <sheetName val="TAB10"/>
      <sheetName val="TAB11"/>
      <sheetName val="table6"/>
      <sheetName val="table7"/>
      <sheetName val="tab6"/>
      <sheetName val="TAB12"/>
      <sheetName val="TAB13"/>
      <sheetName val="TAB14"/>
      <sheetName val="TAB15"/>
      <sheetName val="table12"/>
      <sheetName val="TAB16"/>
      <sheetName val="TAB17"/>
      <sheetName val="oldtab14"/>
      <sheetName val="TAB18"/>
      <sheetName val="TAB19"/>
      <sheetName val="TAB20"/>
      <sheetName val="TAB21"/>
      <sheetName val="TAB22"/>
      <sheetName val="TAB23"/>
      <sheetName val="TAB24"/>
      <sheetName val="TAB25"/>
      <sheetName val="TAB26"/>
      <sheetName val="TAB27"/>
      <sheetName val="TAB28"/>
      <sheetName val="TAB29"/>
      <sheetName val="TAB30"/>
      <sheetName val="TAB31"/>
      <sheetName val="TAB32"/>
      <sheetName val="TAB33"/>
      <sheetName val="TAB35"/>
      <sheetName val="TAB36"/>
      <sheetName val="TAB37"/>
      <sheetName val="TAB3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_Credit"/>
      <sheetName val="Contents"/>
      <sheetName val="Assum"/>
      <sheetName val="Links-In"/>
      <sheetName val="Links-Out"/>
      <sheetName val="Debtend2000"/>
      <sheetName val="BoP"/>
      <sheetName val="BOPRED"/>
      <sheetName val="BOPUS$"/>
      <sheetName val="BOPRED_SDR"/>
      <sheetName val="weta"/>
      <sheetName val="bopalt"/>
      <sheetName val="alternat."/>
      <sheetName val="Exports"/>
      <sheetName val="RED31"/>
      <sheetName val="RED32"/>
      <sheetName val="Imports"/>
      <sheetName val="ToT"/>
      <sheetName val="S&amp;TRED"/>
      <sheetName val="S&amp;T"/>
      <sheetName val="CA"/>
      <sheetName val="IMF_CD_Servicing"/>
      <sheetName val="SPA2"/>
      <sheetName val="SPA"/>
      <sheetName val="DEBTPRO"/>
      <sheetName val="Multisurv-debt"/>
      <sheetName val="Ext_fin_CFAF"/>
      <sheetName val="External_financing_SDR"/>
      <sheetName val="WB Financing"/>
      <sheetName val="Ex_Pub_Fin"/>
      <sheetName val="Import origin"/>
      <sheetName val="Export destination"/>
      <sheetName val="WEO"/>
      <sheetName val="Debt Service"/>
      <sheetName val="PDRel"/>
      <sheetName val="SDS"/>
      <sheetName val="Service Due (CFAF)"/>
      <sheetName val="Service Due (Devises)"/>
      <sheetName val="XR"/>
      <sheetName val="DSP"/>
      <sheetName val="DSA-In"/>
      <sheetName val="DSA-Out"/>
      <sheetName val="DSA_Summary"/>
      <sheetName val="Macro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A"/>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row r="1">
          <cell r="A1">
            <v>36608.787579398151</v>
          </cell>
        </row>
        <row r="428">
          <cell r="P428">
            <v>1998</v>
          </cell>
          <cell r="Q428">
            <v>1999</v>
          </cell>
          <cell r="R428">
            <v>1999</v>
          </cell>
          <cell r="S428">
            <v>2000</v>
          </cell>
          <cell r="T428">
            <v>2001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sheetData sheetId="32" refreshError="1"/>
      <sheetData sheetId="33"/>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A"/>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row r="1">
          <cell r="O1" t="str">
            <v>Lyon</v>
          </cell>
        </row>
        <row r="428">
          <cell r="P428">
            <v>1998</v>
          </cell>
          <cell r="Q428">
            <v>1999</v>
          </cell>
          <cell r="R428">
            <v>1999</v>
          </cell>
          <cell r="S428">
            <v>2000</v>
          </cell>
          <cell r="T428">
            <v>2001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rev 94 "/>
      <sheetName val="BOP8196F"/>
      <sheetName val="A &amp; Bseries"/>
      <sheetName val="CUR-CUP"/>
      <sheetName val="Cseries"/>
      <sheetName val="Sheet2"/>
      <sheetName val="ajustment"/>
      <sheetName val="t1"/>
      <sheetName val="totem-pole"/>
      <sheetName val="table4A-B"/>
      <sheetName val="comparison"/>
      <sheetName val="5 EQS"/>
      <sheetName val="ifs_chgs"/>
      <sheetName val="data us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 FED"/>
      <sheetName val="Fto. a partir del impuesto"/>
      <sheetName val="Datos"/>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
      <sheetName val="TOC"/>
      <sheetName val="MAIN"/>
      <sheetName val="Asm"/>
      <sheetName val="Gin"/>
      <sheetName val="Con"/>
      <sheetName val="WETA"/>
      <sheetName val="DSA"/>
      <sheetName val="SPA"/>
      <sheetName val="Ann"/>
      <sheetName val="Gout"/>
      <sheetName val="Fout"/>
      <sheetName val="Mout"/>
      <sheetName val="Bout"/>
      <sheetName val="Oout"/>
      <sheetName val="Dout"/>
      <sheetName val="Fin"/>
      <sheetName val="Min"/>
      <sheetName val="Bin"/>
      <sheetName val="Din"/>
      <sheetName val="Oin"/>
      <sheetName val="Old"/>
      <sheetName val="Chg"/>
      <sheetName val="Chart1"/>
      <sheetName val="Macros"/>
      <sheetName val="COP F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bloom"/>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row r="4">
          <cell r="A4" t="e">
            <v>#NAME?</v>
          </cell>
          <cell r="D4" t="e">
            <v>#NAME?</v>
          </cell>
          <cell r="G4" t="e">
            <v>#NAME?</v>
          </cell>
          <cell r="J4" t="e">
            <v>#NAME?</v>
          </cell>
          <cell r="M4" t="e">
            <v>#NAME?</v>
          </cell>
          <cell r="P4" t="e">
            <v>#NAME?</v>
          </cell>
          <cell r="S4" t="e">
            <v>#NAME?</v>
          </cell>
          <cell r="V4" t="e">
            <v>#NAME?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_1"/>
      <sheetName val="Nigeria_Val"/>
      <sheetName val="Raw_2"/>
      <sheetName val="SpotExchangeRates"/>
      <sheetName val="StockMarketIndices"/>
      <sheetName val="raw"/>
      <sheetName val="Nominal"/>
      <sheetName val="EERProfile"/>
      <sheetName val="BDDBIL"/>
      <sheetName val="BNCBIL"/>
      <sheetName val="OUT_WETA"/>
      <sheetName val="CODE LIST"/>
      <sheetName val="COP FED"/>
      <sheetName val="Bloomberg_Nigeria_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PI"/>
      <sheetName val="Tankan"/>
      <sheetName val="M2"/>
      <sheetName val="cash earnings"/>
      <sheetName val="Sheet8"/>
      <sheetName val="Sheet11"/>
      <sheetName val="Sheet7"/>
      <sheetName val="Sheet6"/>
      <sheetName val="Sheet5"/>
      <sheetName val="Sheet2"/>
      <sheetName val="Sheet13"/>
      <sheetName val="Delators"/>
      <sheetName val="Sheet4"/>
      <sheetName val="Sales&amp;Current Profits"/>
      <sheetName val="Sheet10"/>
      <sheetName val="Sheet9"/>
      <sheetName val="Sheet14"/>
      <sheetName val="Banking &amp; Loans"/>
      <sheetName val="Sheet12"/>
      <sheetName val="Nikkei"/>
      <sheetName val="Building Permits"/>
      <sheetName val="Sheet15"/>
      <sheetName val="Sheet16"/>
      <sheetName val="Sheet3"/>
    </sheetNames>
    <sheetDataSet>
      <sheetData sheetId="0" refreshError="1">
        <row r="2">
          <cell r="B2" t="e">
            <v>#NAME?</v>
          </cell>
        </row>
        <row r="39">
          <cell r="B39" t="e">
            <v>#NAME?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SRV"/>
      <sheetName val="Contents"/>
      <sheetName val="IN"/>
      <sheetName val="OUT"/>
      <sheetName val="CBS"/>
      <sheetName val="DMB"/>
      <sheetName val="Comparing AFR &amp; SRF data"/>
      <sheetName val="SCSMSRV"/>
      <sheetName val="Broad Money contribution"/>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CBS (SRF pilot)"/>
      <sheetName val="ODCs (SRF pilot)"/>
      <sheetName val="Monetary Survey (SRF pilot) "/>
      <sheetName val="Gvt.Securities-others"/>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Med"/>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PrivReceipts"/>
      <sheetName val="by year"/>
      <sheetName val="Change according to gra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ummary"/>
      <sheetName val="PC"/>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comments"/>
      <sheetName val="CONTENTS"/>
      <sheetName val="IN"/>
      <sheetName val="IN-Q"/>
      <sheetName val="IN_TRE"/>
      <sheetName val="IN-HUB"/>
      <sheetName val="OUT-HUB"/>
      <sheetName val="ASSUM"/>
      <sheetName val="X"/>
      <sheetName val="Sheet1"/>
      <sheetName val="M"/>
      <sheetName val="SRT"/>
      <sheetName val="K"/>
      <sheetName val="T1SR"/>
      <sheetName val="T1SR_b"/>
      <sheetName val="Chart1"/>
      <sheetName val="T9SR_bop"/>
      <sheetName val="Sensitivity Analysis"/>
      <sheetName val="T10SR "/>
      <sheetName val="T11SR"/>
      <sheetName val="WETA"/>
      <sheetName val="Au"/>
      <sheetName val="DSA 2002"/>
      <sheetName val="DSA_Presentation"/>
      <sheetName val="NPV_DP2"/>
      <sheetName val="frozen request"/>
      <sheetName val="request"/>
      <sheetName val="Exports for DSA"/>
      <sheetName val="ControlSheet"/>
      <sheetName val="Module1"/>
      <sheetName val="Module2"/>
      <sheetName val="Impact CI"/>
      <sheetName val="GAS March 05"/>
      <sheetName val="GAS Dec04"/>
      <sheetName val="Source Data (Current)"/>
      <sheetName val="Complete Data Set (Annual)"/>
      <sheetName val="Gas 2004"/>
      <sheetName val="T9SR_bop (2)"/>
      <sheetName val="Gas"/>
      <sheetName val=""/>
      <sheetName val="T3SR_bop"/>
      <sheetName val="A Current Data"/>
      <sheetName val="Current"/>
      <sheetName val="MSRV"/>
      <sheetName val="fondo promedio"/>
      <sheetName val="GRÁFICO DE FONDO POR AFILIADO"/>
      <sheetName val="Reference"/>
      <sheetName val="pvtReport"/>
      <sheetName val="Bench - 99"/>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Indic"/>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 val="Relief"/>
      <sheetName val="Constants"/>
    </sheetNames>
    <sheetDataSet>
      <sheetData sheetId="0" refreshError="1">
        <row r="1">
          <cell r="F1" t="str">
            <v>BALANCE OF PAYMENTS</v>
          </cell>
        </row>
        <row r="36">
          <cell r="A36" t="str">
            <v>||</v>
          </cell>
          <cell r="B36" t="str">
            <v xml:space="preserve">          O.w:Russia/China</v>
          </cell>
          <cell r="C36" t="str">
            <v xml:space="preserve">          O.w:Russia/China</v>
          </cell>
          <cell r="E36">
            <v>-1.6</v>
          </cell>
          <cell r="F36">
            <v>-1.6</v>
          </cell>
          <cell r="G36">
            <v>-1.4</v>
          </cell>
          <cell r="H36">
            <v>-1.2</v>
          </cell>
          <cell r="I36">
            <v>-1.1000000000000001</v>
          </cell>
          <cell r="J36">
            <v>-0.9</v>
          </cell>
          <cell r="K36">
            <v>-4.867</v>
          </cell>
          <cell r="L36">
            <v>-1.8</v>
          </cell>
          <cell r="M36">
            <v>-2.931</v>
          </cell>
          <cell r="N36">
            <v>-2.492</v>
          </cell>
          <cell r="O36">
            <v>-2.5</v>
          </cell>
          <cell r="P36">
            <v>-2.242</v>
          </cell>
          <cell r="Q36">
            <v>-1.5</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 xml:space="preserve">             (excl. Russia/China)</v>
          </cell>
          <cell r="D44" t="str">
            <v>||</v>
          </cell>
          <cell r="E44">
            <v>-53.256999999999969</v>
          </cell>
          <cell r="F44">
            <v>-53.256999999999969</v>
          </cell>
          <cell r="G44">
            <v>-62.093999999999973</v>
          </cell>
          <cell r="H44">
            <v>-19.858000000000008</v>
          </cell>
          <cell r="I44">
            <v>-27.772000000000006</v>
          </cell>
          <cell r="J44">
            <v>-14.357000000000012</v>
          </cell>
          <cell r="K44">
            <v>-26.595999999999993</v>
          </cell>
          <cell r="L44">
            <v>-8.0779999999999994</v>
          </cell>
          <cell r="M44">
            <v>-22.687000000000001</v>
          </cell>
          <cell r="N44">
            <v>-19.214000000000002</v>
          </cell>
          <cell r="O44">
            <v>-87.936000000000007</v>
          </cell>
          <cell r="P44">
            <v>-85.933999999999955</v>
          </cell>
          <cell r="Q44">
            <v>-131.92835643335684</v>
          </cell>
          <cell r="R44">
            <v>-104.17750762000009</v>
          </cell>
          <cell r="S44">
            <v>-116.02263836547826</v>
          </cell>
          <cell r="T44">
            <v>-151.97383447493075</v>
          </cell>
          <cell r="U44">
            <v>-181.4453478829704</v>
          </cell>
          <cell r="V44">
            <v>-227.62783257270709</v>
          </cell>
          <cell r="W44">
            <v>-227.62783257270709</v>
          </cell>
          <cell r="X44">
            <v>-67.509370837869909</v>
          </cell>
          <cell r="Y44">
            <v>-114.83530938020388</v>
          </cell>
          <cell r="Z44">
            <v>-130.61923032175105</v>
          </cell>
          <cell r="AA44">
            <v>-188.89219938695493</v>
          </cell>
          <cell r="AB44">
            <v>-244.10501511802198</v>
          </cell>
          <cell r="AC44">
            <v>-237.25865036358246</v>
          </cell>
          <cell r="AD44">
            <v>-239.08898487146971</v>
          </cell>
          <cell r="AE44">
            <v>-253.52194105147356</v>
          </cell>
          <cell r="AF44">
            <v>-264.71900124519124</v>
          </cell>
          <cell r="AG44">
            <v>-295.98014398652174</v>
          </cell>
          <cell r="AH44">
            <v>-324.21906925038002</v>
          </cell>
          <cell r="AI44">
            <v>-359.76163660819805</v>
          </cell>
          <cell r="AJ44">
            <v>-398.88243066323321</v>
          </cell>
          <cell r="AK44">
            <v>-455.22927580911062</v>
          </cell>
          <cell r="AL44">
            <v>-513.6277099772542</v>
          </cell>
          <cell r="AM44">
            <v>-577.28087396497415</v>
          </cell>
          <cell r="AN44">
            <v>-649.59017771922061</v>
          </cell>
          <cell r="AO44">
            <v>-728.07799742492682</v>
          </cell>
          <cell r="AP44">
            <v>-815.51647436246151</v>
          </cell>
          <cell r="AQ44">
            <v>-710.22900073663584</v>
          </cell>
        </row>
        <row r="59">
          <cell r="B59" t="str">
            <v xml:space="preserve">     Direct investment (net)</v>
          </cell>
          <cell r="C59" t="str">
            <v xml:space="preserve">     Direct investment (net)</v>
          </cell>
          <cell r="E59">
            <v>-2.6429999999999998</v>
          </cell>
          <cell r="F59">
            <v>-2.6429999999999998</v>
          </cell>
          <cell r="G59">
            <v>-6.7</v>
          </cell>
          <cell r="H59">
            <v>-11.73</v>
          </cell>
          <cell r="I59">
            <v>-3.2</v>
          </cell>
          <cell r="J59">
            <v>-7.4</v>
          </cell>
          <cell r="K59">
            <v>-6.7</v>
          </cell>
          <cell r="L59">
            <v>-6.6</v>
          </cell>
          <cell r="M59">
            <v>0</v>
          </cell>
          <cell r="N59">
            <v>-4.625</v>
          </cell>
          <cell r="O59">
            <v>9.67</v>
          </cell>
          <cell r="P59">
            <v>20.885999999999999</v>
          </cell>
          <cell r="Q59">
            <v>22.164000000000001</v>
          </cell>
          <cell r="R59">
            <v>40.700000000000003</v>
          </cell>
          <cell r="S59">
            <v>5.3</v>
          </cell>
          <cell r="T59">
            <v>0.8</v>
          </cell>
          <cell r="U59">
            <v>55.8</v>
          </cell>
          <cell r="V59">
            <v>76.576999999999998</v>
          </cell>
          <cell r="W59">
            <v>76.576999999999998</v>
          </cell>
          <cell r="X59">
            <v>168.8</v>
          </cell>
          <cell r="Y59">
            <v>26.700000000000003</v>
          </cell>
          <cell r="Z59">
            <v>26.400000000000002</v>
          </cell>
          <cell r="AA59">
            <v>32.300000000000004</v>
          </cell>
          <cell r="AB59">
            <v>22.681013248080635</v>
          </cell>
          <cell r="AC59">
            <v>26.186627326428297</v>
          </cell>
          <cell r="AD59">
            <v>28.871387768131395</v>
          </cell>
          <cell r="AE59">
            <v>28.328478762580318</v>
          </cell>
          <cell r="AF59">
            <v>25.268470544071079</v>
          </cell>
          <cell r="AG59">
            <v>23.830786348201212</v>
          </cell>
          <cell r="AH59">
            <v>26.677933455068104</v>
          </cell>
          <cell r="AI59">
            <v>27.117968263529271</v>
          </cell>
          <cell r="AJ59">
            <v>27.285599072023338</v>
          </cell>
          <cell r="AK59">
            <v>27.413203118273863</v>
          </cell>
          <cell r="AL59">
            <v>28.038406103657206</v>
          </cell>
          <cell r="AM59">
            <v>28.675339985048758</v>
          </cell>
          <cell r="AN59">
            <v>29.324224782365896</v>
          </cell>
          <cell r="AO59">
            <v>29.985284640326146</v>
          </cell>
          <cell r="AP59">
            <v>30.658747905740594</v>
          </cell>
          <cell r="AQ59">
            <v>31.344847206254766</v>
          </cell>
          <cell r="AR59">
            <v>28.426358052979666</v>
          </cell>
          <cell r="AS59">
            <v>25.75370806723306</v>
          </cell>
          <cell r="AT59">
            <v>23.3065291393366</v>
          </cell>
          <cell r="AU59">
            <v>21.0661469334635</v>
          </cell>
          <cell r="AV59" t="e">
            <v>#DIV/0!</v>
          </cell>
        </row>
        <row r="79">
          <cell r="B79" t="str">
            <v xml:space="preserve">   (in millions of SDRs)</v>
          </cell>
          <cell r="C79" t="str">
            <v xml:space="preserve">   (in millions of SDRs)</v>
          </cell>
          <cell r="F79">
            <v>-36.188187437086093</v>
          </cell>
          <cell r="G79">
            <v>-36.188187437086093</v>
          </cell>
          <cell r="H79">
            <v>9.5210855375611327</v>
          </cell>
          <cell r="I79">
            <v>46.463943979471935</v>
          </cell>
          <cell r="J79">
            <v>65.64977332635624</v>
          </cell>
          <cell r="K79">
            <v>35.970341859000001</v>
          </cell>
          <cell r="L79">
            <v>84.722656675210629</v>
          </cell>
          <cell r="M79">
            <v>4.5602946639216775</v>
          </cell>
          <cell r="N79">
            <v>30.577513117330795</v>
          </cell>
          <cell r="O79">
            <v>-30.570408845481087</v>
          </cell>
          <cell r="P79">
            <v>38.095117748459231</v>
          </cell>
          <cell r="Q79">
            <v>85.097405801781463</v>
          </cell>
          <cell r="R79">
            <v>-2.5151260274558824</v>
          </cell>
          <cell r="S79">
            <v>-28.19157822427734</v>
          </cell>
          <cell r="T79">
            <v>-12.017652954324085</v>
          </cell>
          <cell r="U79">
            <v>29.705860732986903</v>
          </cell>
          <cell r="V79">
            <v>-35.167605307049129</v>
          </cell>
          <cell r="W79">
            <v>-35.200021569098865</v>
          </cell>
          <cell r="X79">
            <v>106.72799892833164</v>
          </cell>
          <cell r="Y79">
            <v>115.6108471911194</v>
          </cell>
          <cell r="Z79">
            <v>27.228438876442418</v>
          </cell>
          <cell r="AA79">
            <v>-84.179156611118017</v>
          </cell>
        </row>
        <row r="81">
          <cell r="A81" t="str">
            <v>||</v>
          </cell>
          <cell r="B81" t="str">
            <v>errors and omissions</v>
          </cell>
          <cell r="C81" t="str">
            <v>errors and omissions</v>
          </cell>
          <cell r="D81" t="str">
            <v>||</v>
          </cell>
          <cell r="F81">
            <v>5.5810000000000004</v>
          </cell>
          <cell r="G81">
            <v>14.7</v>
          </cell>
          <cell r="H81">
            <v>-3.7</v>
          </cell>
          <cell r="I81">
            <v>-18.600000000000001</v>
          </cell>
          <cell r="J81">
            <v>-26.847999999999999</v>
          </cell>
          <cell r="K81">
            <v>-13.289</v>
          </cell>
          <cell r="L81">
            <v>-32.700000000000003</v>
          </cell>
          <cell r="M81">
            <v>-1.7</v>
          </cell>
          <cell r="N81">
            <v>-12.09</v>
          </cell>
          <cell r="O81">
            <v>24.3</v>
          </cell>
          <cell r="P81">
            <v>-28.84490000000001</v>
          </cell>
        </row>
        <row r="82">
          <cell r="A82" t="str">
            <v>||</v>
          </cell>
          <cell r="B82" t="str">
            <v>Check</v>
          </cell>
          <cell r="C82" t="str">
            <v>Check</v>
          </cell>
          <cell r="D82" t="str">
            <v>||</v>
          </cell>
          <cell r="F82">
            <v>5.5810000000000004</v>
          </cell>
          <cell r="G82">
            <v>14.7</v>
          </cell>
          <cell r="H82">
            <v>-3.7</v>
          </cell>
          <cell r="I82">
            <v>-18.600000000000001</v>
          </cell>
          <cell r="J82">
            <v>-26.847999999999999</v>
          </cell>
          <cell r="K82">
            <v>-13.289</v>
          </cell>
          <cell r="L82">
            <v>-32.700000000000003</v>
          </cell>
          <cell r="M82">
            <v>-1.7</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-92.512927408849663</v>
          </cell>
          <cell r="AD82">
            <v>-37.923971411334804</v>
          </cell>
          <cell r="AE82">
            <v>-2.118398347433299</v>
          </cell>
        </row>
        <row r="83">
          <cell r="A83" t="str">
            <v>||</v>
          </cell>
          <cell r="B83" t="str">
            <v>_</v>
          </cell>
          <cell r="C83" t="str">
            <v>_</v>
          </cell>
          <cell r="D83" t="str">
            <v>||</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v>38468.620914004627</v>
          </cell>
          <cell r="D84" t="str">
            <v>||</v>
          </cell>
          <cell r="E84" t="str">
            <v>1985</v>
          </cell>
          <cell r="F84" t="str">
            <v>1985</v>
          </cell>
          <cell r="G84" t="str">
            <v>1986</v>
          </cell>
          <cell r="H84" t="str">
            <v>1987</v>
          </cell>
          <cell r="I84" t="str">
            <v>1988</v>
          </cell>
          <cell r="J84" t="str">
            <v>1989</v>
          </cell>
          <cell r="K84" t="str">
            <v>1990</v>
          </cell>
          <cell r="L84" t="str">
            <v>1991</v>
          </cell>
          <cell r="M84" t="str">
            <v>1992</v>
          </cell>
          <cell r="N84" t="str">
            <v>1993</v>
          </cell>
          <cell r="O84" t="str">
            <v>1994</v>
          </cell>
          <cell r="P84" t="str">
            <v>1995</v>
          </cell>
          <cell r="Q84">
            <v>1999</v>
          </cell>
          <cell r="R84">
            <v>1999</v>
          </cell>
          <cell r="S84">
            <v>1998</v>
          </cell>
          <cell r="T84">
            <v>1999</v>
          </cell>
          <cell r="U84">
            <v>2001</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v>38468.620914004627</v>
          </cell>
          <cell r="D85" t="str">
            <v>||</v>
          </cell>
          <cell r="F85">
            <v>3.7</v>
          </cell>
          <cell r="G85">
            <v>7.3930201799999997</v>
          </cell>
          <cell r="H85">
            <v>8.0636813625000006</v>
          </cell>
          <cell r="I85">
            <v>-7.1655561599999986</v>
          </cell>
          <cell r="J85" t="str">
            <v>2/96</v>
          </cell>
          <cell r="K85" t="str">
            <v>2/96</v>
          </cell>
          <cell r="L85" t="str">
            <v>2/96</v>
          </cell>
          <cell r="M85" t="str">
            <v>2/96</v>
          </cell>
          <cell r="N85" t="str">
            <v>2/96</v>
          </cell>
          <cell r="O85" t="str">
            <v>10/97</v>
          </cell>
          <cell r="P85" t="str">
            <v>5/98</v>
          </cell>
          <cell r="Q85" t="str">
            <v>11/99</v>
          </cell>
          <cell r="R85" t="str">
            <v>11/99</v>
          </cell>
          <cell r="S85" t="str">
            <v>11/98</v>
          </cell>
          <cell r="T85" t="str">
            <v>11/99</v>
          </cell>
          <cell r="U85" t="str">
            <v>11/101</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F86">
            <v>0</v>
          </cell>
          <cell r="G86">
            <v>0</v>
          </cell>
          <cell r="H86">
            <v>0</v>
          </cell>
          <cell r="I86">
            <v>0</v>
          </cell>
          <cell r="J86" t="str">
            <v>Rév.</v>
          </cell>
          <cell r="K86" t="str">
            <v>Rév.</v>
          </cell>
          <cell r="L86" t="str">
            <v>Rév.</v>
          </cell>
          <cell r="M86" t="str">
            <v>Rév.</v>
          </cell>
          <cell r="N86" t="str">
            <v>Rév.</v>
          </cell>
          <cell r="O86" t="str">
            <v>Rev.</v>
          </cell>
          <cell r="P86" t="str">
            <v>Rev.</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cell r="F87">
            <v>0</v>
          </cell>
          <cell r="G87">
            <v>0</v>
          </cell>
          <cell r="H87">
            <v>0</v>
          </cell>
          <cell r="I87">
            <v>0</v>
          </cell>
          <cell r="J87">
            <v>0</v>
          </cell>
          <cell r="K87">
            <v>0</v>
          </cell>
          <cell r="L87">
            <v>0</v>
          </cell>
          <cell r="M87">
            <v>0</v>
          </cell>
          <cell r="N87">
            <v>0</v>
          </cell>
          <cell r="O87">
            <v>0</v>
          </cell>
          <cell r="P87">
            <v>0</v>
          </cell>
        </row>
        <row r="88">
          <cell r="A88" t="str">
            <v>||</v>
          </cell>
          <cell r="B88" t="str">
            <v>_</v>
          </cell>
          <cell r="C88" t="str">
            <v>_</v>
          </cell>
          <cell r="D88" t="str">
            <v>||</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
      <sheetName val="Contents"/>
      <sheetName val="Main"/>
      <sheetName val="TRE"/>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framework-Ver.1"/>
      <sheetName val="Macroframework-Ver.2"/>
    </sheetNames>
    <sheetDataSet>
      <sheetData sheetId="0"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4">
          <cell r="A24">
            <v>23</v>
          </cell>
        </row>
        <row r="25">
          <cell r="A25">
            <v>24</v>
          </cell>
        </row>
        <row r="26">
          <cell r="A26">
            <v>25</v>
          </cell>
        </row>
        <row r="27">
          <cell r="A27">
            <v>26</v>
          </cell>
        </row>
        <row r="28">
          <cell r="A28">
            <v>27</v>
          </cell>
        </row>
        <row r="29">
          <cell r="A29">
            <v>28</v>
          </cell>
        </row>
        <row r="30">
          <cell r="A30">
            <v>29</v>
          </cell>
        </row>
        <row r="31">
          <cell r="A31">
            <v>30</v>
          </cell>
        </row>
        <row r="32">
          <cell r="A32">
            <v>31</v>
          </cell>
        </row>
        <row r="33">
          <cell r="A33">
            <v>32</v>
          </cell>
        </row>
        <row r="34">
          <cell r="A34">
            <v>33</v>
          </cell>
        </row>
        <row r="35">
          <cell r="A35">
            <v>34</v>
          </cell>
        </row>
        <row r="36">
          <cell r="A36">
            <v>35</v>
          </cell>
        </row>
        <row r="37">
          <cell r="A37">
            <v>36</v>
          </cell>
        </row>
        <row r="38">
          <cell r="A38">
            <v>37</v>
          </cell>
        </row>
        <row r="39">
          <cell r="A39">
            <v>38</v>
          </cell>
        </row>
        <row r="40">
          <cell r="A40">
            <v>39</v>
          </cell>
        </row>
        <row r="41">
          <cell r="A41">
            <v>40</v>
          </cell>
        </row>
        <row r="42">
          <cell r="A42">
            <v>41</v>
          </cell>
        </row>
        <row r="43">
          <cell r="A43">
            <v>42</v>
          </cell>
        </row>
        <row r="44">
          <cell r="A44">
            <v>43</v>
          </cell>
        </row>
        <row r="45">
          <cell r="A45">
            <v>44</v>
          </cell>
        </row>
        <row r="46">
          <cell r="A46">
            <v>45</v>
          </cell>
        </row>
        <row r="47">
          <cell r="A47">
            <v>46</v>
          </cell>
        </row>
        <row r="51">
          <cell r="A51">
            <v>47</v>
          </cell>
        </row>
        <row r="52">
          <cell r="A52">
            <v>48</v>
          </cell>
        </row>
        <row r="53">
          <cell r="A53">
            <v>49</v>
          </cell>
        </row>
        <row r="54">
          <cell r="A54">
            <v>50</v>
          </cell>
        </row>
        <row r="55">
          <cell r="A55">
            <v>51</v>
          </cell>
        </row>
        <row r="56">
          <cell r="A56">
            <v>52</v>
          </cell>
        </row>
        <row r="57">
          <cell r="A57">
            <v>53</v>
          </cell>
        </row>
        <row r="58">
          <cell r="A58">
            <v>54</v>
          </cell>
        </row>
        <row r="59">
          <cell r="A59">
            <v>55</v>
          </cell>
        </row>
        <row r="60">
          <cell r="A60">
            <v>56</v>
          </cell>
        </row>
        <row r="61">
          <cell r="A61">
            <v>57</v>
          </cell>
        </row>
        <row r="62">
          <cell r="A62">
            <v>58</v>
          </cell>
        </row>
        <row r="63">
          <cell r="A63">
            <v>59</v>
          </cell>
        </row>
        <row r="64">
          <cell r="A64">
            <v>60</v>
          </cell>
        </row>
        <row r="65">
          <cell r="A65">
            <v>61</v>
          </cell>
        </row>
        <row r="66">
          <cell r="A66">
            <v>62</v>
          </cell>
        </row>
        <row r="67">
          <cell r="A67">
            <v>63</v>
          </cell>
        </row>
        <row r="68">
          <cell r="A68">
            <v>64</v>
          </cell>
        </row>
        <row r="69">
          <cell r="A69">
            <v>65</v>
          </cell>
        </row>
        <row r="70">
          <cell r="A70">
            <v>66</v>
          </cell>
        </row>
        <row r="71">
          <cell r="A71">
            <v>67</v>
          </cell>
        </row>
        <row r="72">
          <cell r="A72">
            <v>68</v>
          </cell>
        </row>
        <row r="73">
          <cell r="A73">
            <v>69</v>
          </cell>
        </row>
        <row r="74">
          <cell r="A74">
            <v>70</v>
          </cell>
        </row>
        <row r="75">
          <cell r="A75">
            <v>71</v>
          </cell>
        </row>
        <row r="76">
          <cell r="A76">
            <v>72</v>
          </cell>
        </row>
        <row r="77">
          <cell r="A77">
            <v>73</v>
          </cell>
        </row>
        <row r="78">
          <cell r="A78">
            <v>74</v>
          </cell>
        </row>
        <row r="79">
          <cell r="A79">
            <v>75</v>
          </cell>
        </row>
        <row r="80">
          <cell r="A80">
            <v>76</v>
          </cell>
        </row>
        <row r="81">
          <cell r="A81">
            <v>77</v>
          </cell>
        </row>
        <row r="82">
          <cell r="A82">
            <v>78</v>
          </cell>
        </row>
        <row r="83">
          <cell r="A83">
            <v>79</v>
          </cell>
        </row>
        <row r="84">
          <cell r="A84">
            <v>80</v>
          </cell>
        </row>
        <row r="85">
          <cell r="A85">
            <v>81</v>
          </cell>
        </row>
        <row r="86">
          <cell r="A86">
            <v>82</v>
          </cell>
        </row>
        <row r="87">
          <cell r="A87">
            <v>83</v>
          </cell>
        </row>
        <row r="88">
          <cell r="A88">
            <v>84</v>
          </cell>
        </row>
        <row r="89">
          <cell r="A89">
            <v>85</v>
          </cell>
        </row>
        <row r="90">
          <cell r="A90">
            <v>86</v>
          </cell>
        </row>
        <row r="91">
          <cell r="A91">
            <v>87</v>
          </cell>
        </row>
        <row r="92">
          <cell r="A92">
            <v>88</v>
          </cell>
        </row>
        <row r="93">
          <cell r="A93">
            <v>89</v>
          </cell>
        </row>
        <row r="94">
          <cell r="A94">
            <v>90</v>
          </cell>
        </row>
        <row r="95">
          <cell r="A95">
            <v>91</v>
          </cell>
        </row>
        <row r="96">
          <cell r="A96">
            <v>92</v>
          </cell>
        </row>
        <row r="97">
          <cell r="A97">
            <v>93</v>
          </cell>
        </row>
        <row r="98">
          <cell r="A98">
            <v>94</v>
          </cell>
        </row>
        <row r="99">
          <cell r="A99">
            <v>95</v>
          </cell>
        </row>
        <row r="100">
          <cell r="A100">
            <v>96</v>
          </cell>
        </row>
        <row r="101">
          <cell r="A101">
            <v>97</v>
          </cell>
        </row>
        <row r="102">
          <cell r="A102">
            <v>98</v>
          </cell>
        </row>
        <row r="103">
          <cell r="A103">
            <v>99</v>
          </cell>
        </row>
        <row r="104">
          <cell r="A104">
            <v>100</v>
          </cell>
        </row>
        <row r="105">
          <cell r="A105">
            <v>101</v>
          </cell>
        </row>
        <row r="106">
          <cell r="A106">
            <v>102</v>
          </cell>
        </row>
        <row r="107">
          <cell r="A107">
            <v>103</v>
          </cell>
        </row>
        <row r="108">
          <cell r="A108">
            <v>104</v>
          </cell>
        </row>
        <row r="109">
          <cell r="A109">
            <v>105</v>
          </cell>
        </row>
        <row r="110">
          <cell r="A110">
            <v>106</v>
          </cell>
        </row>
        <row r="111">
          <cell r="A111">
            <v>107</v>
          </cell>
        </row>
        <row r="112">
          <cell r="A112">
            <v>108</v>
          </cell>
        </row>
        <row r="113">
          <cell r="A113">
            <v>109</v>
          </cell>
        </row>
        <row r="114">
          <cell r="A114">
            <v>110</v>
          </cell>
        </row>
        <row r="115">
          <cell r="A115">
            <v>111</v>
          </cell>
        </row>
        <row r="116">
          <cell r="A116">
            <v>112</v>
          </cell>
        </row>
        <row r="117">
          <cell r="A117">
            <v>113</v>
          </cell>
        </row>
        <row r="118">
          <cell r="A118">
            <v>114</v>
          </cell>
        </row>
        <row r="119">
          <cell r="A119">
            <v>115</v>
          </cell>
        </row>
        <row r="120">
          <cell r="A120">
            <v>116</v>
          </cell>
        </row>
        <row r="121">
          <cell r="A121">
            <v>117</v>
          </cell>
        </row>
        <row r="122">
          <cell r="A122">
            <v>118</v>
          </cell>
        </row>
        <row r="123">
          <cell r="A123">
            <v>119</v>
          </cell>
        </row>
        <row r="124">
          <cell r="A124">
            <v>120</v>
          </cell>
        </row>
        <row r="125">
          <cell r="A125">
            <v>121</v>
          </cell>
        </row>
        <row r="126">
          <cell r="A126">
            <v>122</v>
          </cell>
        </row>
        <row r="127">
          <cell r="A127">
            <v>123</v>
          </cell>
        </row>
        <row r="128">
          <cell r="A128">
            <v>124</v>
          </cell>
        </row>
        <row r="129">
          <cell r="A129">
            <v>125</v>
          </cell>
        </row>
        <row r="130">
          <cell r="A130">
            <v>126</v>
          </cell>
        </row>
        <row r="131">
          <cell r="A131">
            <v>127</v>
          </cell>
        </row>
        <row r="132">
          <cell r="A132">
            <v>128</v>
          </cell>
        </row>
        <row r="133">
          <cell r="A133">
            <v>129</v>
          </cell>
        </row>
        <row r="134">
          <cell r="A134">
            <v>130</v>
          </cell>
        </row>
        <row r="135">
          <cell r="A135">
            <v>131</v>
          </cell>
        </row>
        <row r="136">
          <cell r="A136">
            <v>132</v>
          </cell>
        </row>
        <row r="137">
          <cell r="A137">
            <v>133</v>
          </cell>
        </row>
        <row r="138">
          <cell r="A138">
            <v>134</v>
          </cell>
        </row>
        <row r="139">
          <cell r="A139">
            <v>135</v>
          </cell>
        </row>
        <row r="140">
          <cell r="A140">
            <v>136</v>
          </cell>
        </row>
        <row r="141">
          <cell r="A141">
            <v>137</v>
          </cell>
        </row>
        <row r="142">
          <cell r="A142">
            <v>138</v>
          </cell>
        </row>
        <row r="143">
          <cell r="A143">
            <v>139</v>
          </cell>
        </row>
        <row r="144">
          <cell r="A144">
            <v>140</v>
          </cell>
        </row>
        <row r="145">
          <cell r="A145">
            <v>141</v>
          </cell>
        </row>
        <row r="146">
          <cell r="A146">
            <v>142</v>
          </cell>
        </row>
        <row r="147">
          <cell r="A147">
            <v>143</v>
          </cell>
        </row>
        <row r="148">
          <cell r="A148">
            <v>144</v>
          </cell>
        </row>
        <row r="149">
          <cell r="A149">
            <v>145</v>
          </cell>
        </row>
        <row r="150">
          <cell r="A150">
            <v>146</v>
          </cell>
        </row>
        <row r="151">
          <cell r="A151">
            <v>147</v>
          </cell>
        </row>
        <row r="152">
          <cell r="A152">
            <v>148</v>
          </cell>
        </row>
        <row r="153">
          <cell r="A153">
            <v>149</v>
          </cell>
        </row>
        <row r="154">
          <cell r="A154">
            <v>150</v>
          </cell>
        </row>
        <row r="155">
          <cell r="A155">
            <v>151</v>
          </cell>
        </row>
        <row r="156">
          <cell r="A156">
            <v>152</v>
          </cell>
        </row>
        <row r="157">
          <cell r="A157">
            <v>153</v>
          </cell>
        </row>
        <row r="158">
          <cell r="A158">
            <v>154</v>
          </cell>
        </row>
        <row r="159">
          <cell r="A159">
            <v>155</v>
          </cell>
        </row>
        <row r="160">
          <cell r="A160">
            <v>156</v>
          </cell>
        </row>
        <row r="161">
          <cell r="A161">
            <v>157</v>
          </cell>
        </row>
        <row r="162">
          <cell r="A162">
            <v>158</v>
          </cell>
        </row>
        <row r="163">
          <cell r="A163">
            <v>159</v>
          </cell>
        </row>
        <row r="164">
          <cell r="A164">
            <v>160</v>
          </cell>
        </row>
        <row r="165">
          <cell r="A165">
            <v>161</v>
          </cell>
        </row>
        <row r="166">
          <cell r="A166">
            <v>162</v>
          </cell>
        </row>
        <row r="167">
          <cell r="A167">
            <v>163</v>
          </cell>
        </row>
        <row r="168">
          <cell r="A168">
            <v>164</v>
          </cell>
        </row>
        <row r="169">
          <cell r="A169">
            <v>165</v>
          </cell>
        </row>
        <row r="170">
          <cell r="A170">
            <v>166</v>
          </cell>
        </row>
        <row r="171">
          <cell r="A171">
            <v>167</v>
          </cell>
        </row>
        <row r="172">
          <cell r="A172">
            <v>168</v>
          </cell>
        </row>
        <row r="173">
          <cell r="A173">
            <v>169</v>
          </cell>
        </row>
        <row r="174">
          <cell r="A174">
            <v>170</v>
          </cell>
        </row>
        <row r="175">
          <cell r="A175">
            <v>171</v>
          </cell>
        </row>
        <row r="176">
          <cell r="A176">
            <v>172</v>
          </cell>
        </row>
        <row r="177">
          <cell r="A177">
            <v>173</v>
          </cell>
        </row>
        <row r="178">
          <cell r="A178">
            <v>174</v>
          </cell>
        </row>
        <row r="179">
          <cell r="A179">
            <v>175</v>
          </cell>
        </row>
        <row r="180">
          <cell r="A180">
            <v>176</v>
          </cell>
        </row>
        <row r="181">
          <cell r="A181">
            <v>177</v>
          </cell>
        </row>
        <row r="182">
          <cell r="A182">
            <v>178</v>
          </cell>
        </row>
        <row r="183">
          <cell r="A183">
            <v>179</v>
          </cell>
        </row>
        <row r="184">
          <cell r="A184">
            <v>180</v>
          </cell>
        </row>
        <row r="185">
          <cell r="A185">
            <v>181</v>
          </cell>
        </row>
        <row r="186">
          <cell r="A186">
            <v>182</v>
          </cell>
        </row>
        <row r="187">
          <cell r="A187">
            <v>183</v>
          </cell>
        </row>
        <row r="188">
          <cell r="A188">
            <v>184</v>
          </cell>
        </row>
        <row r="189">
          <cell r="A189">
            <v>185</v>
          </cell>
        </row>
        <row r="190">
          <cell r="A190">
            <v>186</v>
          </cell>
        </row>
        <row r="191">
          <cell r="A191">
            <v>187</v>
          </cell>
        </row>
        <row r="192">
          <cell r="A192">
            <v>188</v>
          </cell>
        </row>
        <row r="193">
          <cell r="A193">
            <v>189</v>
          </cell>
        </row>
        <row r="194">
          <cell r="A194">
            <v>190</v>
          </cell>
        </row>
        <row r="195">
          <cell r="A195">
            <v>191</v>
          </cell>
        </row>
        <row r="196">
          <cell r="A196">
            <v>192</v>
          </cell>
        </row>
        <row r="197">
          <cell r="A197">
            <v>193</v>
          </cell>
        </row>
        <row r="198">
          <cell r="A198">
            <v>194</v>
          </cell>
        </row>
        <row r="199">
          <cell r="A199">
            <v>195</v>
          </cell>
        </row>
        <row r="200">
          <cell r="A200">
            <v>196</v>
          </cell>
        </row>
        <row r="201">
          <cell r="A201">
            <v>197</v>
          </cell>
        </row>
        <row r="202">
          <cell r="A202">
            <v>198</v>
          </cell>
        </row>
        <row r="203">
          <cell r="A203">
            <v>199</v>
          </cell>
        </row>
        <row r="204">
          <cell r="A204">
            <v>200</v>
          </cell>
        </row>
        <row r="205">
          <cell r="A205">
            <v>201</v>
          </cell>
        </row>
        <row r="206">
          <cell r="A206">
            <v>202</v>
          </cell>
        </row>
        <row r="207">
          <cell r="A207">
            <v>203</v>
          </cell>
        </row>
        <row r="208">
          <cell r="A208">
            <v>204</v>
          </cell>
        </row>
        <row r="209">
          <cell r="A209">
            <v>205</v>
          </cell>
        </row>
        <row r="210">
          <cell r="A210">
            <v>206</v>
          </cell>
        </row>
        <row r="211">
          <cell r="A211">
            <v>207</v>
          </cell>
        </row>
        <row r="212">
          <cell r="A212">
            <v>208</v>
          </cell>
        </row>
        <row r="213">
          <cell r="A213">
            <v>209</v>
          </cell>
        </row>
        <row r="214">
          <cell r="A214">
            <v>210</v>
          </cell>
        </row>
        <row r="215">
          <cell r="A215">
            <v>211</v>
          </cell>
        </row>
        <row r="216">
          <cell r="A216">
            <v>212</v>
          </cell>
        </row>
        <row r="217">
          <cell r="A217">
            <v>213</v>
          </cell>
        </row>
        <row r="218">
          <cell r="A218">
            <v>214</v>
          </cell>
        </row>
        <row r="219">
          <cell r="A219">
            <v>215</v>
          </cell>
        </row>
        <row r="220">
          <cell r="A220">
            <v>216</v>
          </cell>
        </row>
        <row r="221">
          <cell r="A221">
            <v>217</v>
          </cell>
        </row>
        <row r="222">
          <cell r="A222">
            <v>218</v>
          </cell>
        </row>
        <row r="223">
          <cell r="A223">
            <v>219</v>
          </cell>
        </row>
        <row r="224">
          <cell r="A224">
            <v>220</v>
          </cell>
        </row>
        <row r="225">
          <cell r="A225">
            <v>221</v>
          </cell>
        </row>
        <row r="226">
          <cell r="A226">
            <v>222</v>
          </cell>
        </row>
        <row r="227">
          <cell r="A227">
            <v>223</v>
          </cell>
        </row>
        <row r="228">
          <cell r="A228">
            <v>224</v>
          </cell>
        </row>
        <row r="229">
          <cell r="A229">
            <v>225</v>
          </cell>
        </row>
        <row r="230">
          <cell r="A230">
            <v>226</v>
          </cell>
        </row>
        <row r="231">
          <cell r="A231">
            <v>227</v>
          </cell>
        </row>
        <row r="232">
          <cell r="A232">
            <v>228</v>
          </cell>
        </row>
        <row r="233">
          <cell r="A233">
            <v>229</v>
          </cell>
        </row>
        <row r="234">
          <cell r="A234">
            <v>230</v>
          </cell>
        </row>
        <row r="235">
          <cell r="A235">
            <v>231</v>
          </cell>
        </row>
        <row r="236">
          <cell r="A236">
            <v>232</v>
          </cell>
        </row>
        <row r="237">
          <cell r="A237">
            <v>233</v>
          </cell>
        </row>
        <row r="238">
          <cell r="A238">
            <v>234</v>
          </cell>
        </row>
        <row r="239">
          <cell r="A239">
            <v>235</v>
          </cell>
        </row>
        <row r="240">
          <cell r="A240">
            <v>236</v>
          </cell>
        </row>
        <row r="241">
          <cell r="A241">
            <v>237</v>
          </cell>
        </row>
        <row r="242">
          <cell r="A242">
            <v>238</v>
          </cell>
        </row>
        <row r="243">
          <cell r="A243">
            <v>239</v>
          </cell>
        </row>
        <row r="244">
          <cell r="A244">
            <v>240</v>
          </cell>
        </row>
        <row r="245">
          <cell r="A245">
            <v>241</v>
          </cell>
        </row>
        <row r="246">
          <cell r="A246">
            <v>242</v>
          </cell>
        </row>
        <row r="247">
          <cell r="A247">
            <v>243</v>
          </cell>
        </row>
        <row r="248">
          <cell r="A248">
            <v>244</v>
          </cell>
        </row>
        <row r="249">
          <cell r="A249">
            <v>245</v>
          </cell>
        </row>
        <row r="250">
          <cell r="A250">
            <v>246</v>
          </cell>
        </row>
        <row r="251">
          <cell r="A251">
            <v>247</v>
          </cell>
        </row>
        <row r="252">
          <cell r="A252">
            <v>248</v>
          </cell>
        </row>
        <row r="253">
          <cell r="A253">
            <v>249</v>
          </cell>
        </row>
        <row r="254">
          <cell r="A254">
            <v>250</v>
          </cell>
        </row>
        <row r="255">
          <cell r="A255">
            <v>251</v>
          </cell>
        </row>
        <row r="256">
          <cell r="A256">
            <v>252</v>
          </cell>
        </row>
        <row r="257">
          <cell r="A257">
            <v>253</v>
          </cell>
        </row>
        <row r="258">
          <cell r="A258">
            <v>254</v>
          </cell>
        </row>
        <row r="259">
          <cell r="A259">
            <v>255</v>
          </cell>
        </row>
        <row r="260">
          <cell r="A260">
            <v>256</v>
          </cell>
        </row>
        <row r="261">
          <cell r="A261">
            <v>257</v>
          </cell>
        </row>
        <row r="262">
          <cell r="A262">
            <v>258</v>
          </cell>
        </row>
        <row r="263">
          <cell r="A263">
            <v>259</v>
          </cell>
        </row>
        <row r="264">
          <cell r="A264">
            <v>260</v>
          </cell>
        </row>
        <row r="265">
          <cell r="A265">
            <v>261</v>
          </cell>
        </row>
        <row r="266">
          <cell r="A266">
            <v>262</v>
          </cell>
        </row>
        <row r="267">
          <cell r="A267">
            <v>263</v>
          </cell>
        </row>
      </sheetData>
      <sheetData sheetId="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Priv.Cap)"/>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Priv.Cap)"/>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
      <sheetName val="X"/>
      <sheetName val="CA"/>
      <sheetName val="CA-Income"/>
      <sheetName val="CK"/>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
      <sheetName val="X"/>
      <sheetName val="CA"/>
      <sheetName val="CA-Income"/>
      <sheetName val="CK"/>
      <sheetName val="DEBT"/>
      <sheetName val="DIS"/>
      <sheetName val="AMO"/>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A-tab7"/>
      <sheetName val="T10.HIPC Ratios"/>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FP 2020">
      <a:dk1>
        <a:srgbClr val="000000"/>
      </a:dk1>
      <a:lt1>
        <a:srgbClr val="FFFFFF"/>
      </a:lt1>
      <a:dk2>
        <a:srgbClr val="E17E61"/>
      </a:dk2>
      <a:lt2>
        <a:srgbClr val="9E3223"/>
      </a:lt2>
      <a:accent1>
        <a:srgbClr val="4472C4"/>
      </a:accent1>
      <a:accent2>
        <a:srgbClr val="7567AB"/>
      </a:accent2>
      <a:accent3>
        <a:srgbClr val="68AAA1"/>
      </a:accent3>
      <a:accent4>
        <a:srgbClr val="A96999"/>
      </a:accent4>
      <a:accent5>
        <a:srgbClr val="89A337"/>
      </a:accent5>
      <a:accent6>
        <a:srgbClr val="E2A760"/>
      </a:accent6>
      <a:hlink>
        <a:srgbClr val="9E3223"/>
      </a:hlink>
      <a:folHlink>
        <a:srgbClr val="E17E6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pageSetUpPr fitToPage="1"/>
  </sheetPr>
  <dimension ref="A1:C46"/>
  <sheetViews>
    <sheetView showGridLines="0" topLeftCell="A20" zoomScaleNormal="100" workbookViewId="0">
      <selection activeCell="B34" sqref="B34"/>
    </sheetView>
  </sheetViews>
  <sheetFormatPr defaultColWidth="9.453125" defaultRowHeight="13.5" x14ac:dyDescent="0.25"/>
  <cols>
    <col min="1" max="1" width="3.54296875" style="3" customWidth="1"/>
    <col min="2" max="2" width="142.81640625" style="2" customWidth="1"/>
    <col min="3" max="3" width="125.54296875" style="2" customWidth="1"/>
    <col min="4" max="16384" width="9.453125" style="2"/>
  </cols>
  <sheetData>
    <row r="1" spans="1:3" ht="20.25" customHeight="1" x14ac:dyDescent="0.25">
      <c r="B1" s="451"/>
      <c r="C1" s="451"/>
    </row>
    <row r="2" spans="1:3" ht="16.5" customHeight="1" x14ac:dyDescent="0.25">
      <c r="B2" s="451"/>
      <c r="C2" s="451"/>
    </row>
    <row r="3" spans="1:3" ht="16.5" customHeight="1" x14ac:dyDescent="0.25">
      <c r="B3" s="451"/>
      <c r="C3" s="451"/>
    </row>
    <row r="4" spans="1:3" ht="16.5" customHeight="1" x14ac:dyDescent="0.25">
      <c r="B4" s="451"/>
      <c r="C4" s="451"/>
    </row>
    <row r="5" spans="1:3" ht="16.5" customHeight="1" x14ac:dyDescent="0.25">
      <c r="B5" s="451"/>
      <c r="C5" s="451"/>
    </row>
    <row r="6" spans="1:3" ht="10.5" customHeight="1" x14ac:dyDescent="0.25">
      <c r="B6" s="451"/>
      <c r="C6" s="451"/>
    </row>
    <row r="7" spans="1:3" ht="20.25" customHeight="1" x14ac:dyDescent="0.35">
      <c r="B7" s="449" t="s">
        <v>387</v>
      </c>
      <c r="C7" s="449"/>
    </row>
    <row r="8" spans="1:3" ht="20.25" customHeight="1" x14ac:dyDescent="0.35">
      <c r="B8" s="449" t="s">
        <v>388</v>
      </c>
      <c r="C8" s="449"/>
    </row>
    <row r="9" spans="1:3" x14ac:dyDescent="0.25">
      <c r="B9" s="450"/>
      <c r="C9" s="450"/>
    </row>
    <row r="10" spans="1:3" x14ac:dyDescent="0.25">
      <c r="B10" s="36" t="s">
        <v>0</v>
      </c>
      <c r="C10" s="36" t="s">
        <v>1</v>
      </c>
    </row>
    <row r="11" spans="1:3" ht="18" customHeight="1" x14ac:dyDescent="0.25">
      <c r="A11" s="35"/>
      <c r="B11" s="37" t="s">
        <v>374</v>
      </c>
      <c r="C11" s="37" t="s">
        <v>395</v>
      </c>
    </row>
    <row r="12" spans="1:3" ht="18" customHeight="1" x14ac:dyDescent="0.25">
      <c r="A12" s="35"/>
      <c r="B12" s="37" t="s">
        <v>372</v>
      </c>
      <c r="C12" s="37" t="s">
        <v>373</v>
      </c>
    </row>
    <row r="13" spans="1:3" ht="18" customHeight="1" x14ac:dyDescent="0.25">
      <c r="A13" s="35"/>
      <c r="B13" s="37" t="s">
        <v>377</v>
      </c>
      <c r="C13" s="37" t="s">
        <v>378</v>
      </c>
    </row>
    <row r="14" spans="1:3" ht="18" customHeight="1" x14ac:dyDescent="0.25">
      <c r="A14" s="35"/>
      <c r="B14" s="37" t="s">
        <v>379</v>
      </c>
      <c r="C14" s="37" t="s">
        <v>380</v>
      </c>
    </row>
    <row r="15" spans="1:3" ht="18" customHeight="1" x14ac:dyDescent="0.25">
      <c r="A15" s="35"/>
      <c r="B15" s="37" t="s">
        <v>381</v>
      </c>
      <c r="C15" s="37" t="s">
        <v>382</v>
      </c>
    </row>
    <row r="16" spans="1:3" ht="18" customHeight="1" x14ac:dyDescent="0.25">
      <c r="A16" s="35"/>
      <c r="B16" s="37" t="s">
        <v>472</v>
      </c>
      <c r="C16" s="37" t="s">
        <v>471</v>
      </c>
    </row>
    <row r="17" spans="1:3" ht="18" customHeight="1" x14ac:dyDescent="0.25">
      <c r="A17" s="35"/>
      <c r="B17" s="37" t="s">
        <v>498</v>
      </c>
      <c r="C17" s="37" t="s">
        <v>499</v>
      </c>
    </row>
    <row r="18" spans="1:3" ht="18" customHeight="1" x14ac:dyDescent="0.25">
      <c r="A18" s="35"/>
      <c r="B18" s="518" t="s">
        <v>389</v>
      </c>
      <c r="C18" s="518" t="s">
        <v>392</v>
      </c>
    </row>
    <row r="19" spans="1:3" ht="18" customHeight="1" x14ac:dyDescent="0.25">
      <c r="A19" s="35"/>
      <c r="B19" s="518" t="s">
        <v>390</v>
      </c>
      <c r="C19" s="518" t="s">
        <v>393</v>
      </c>
    </row>
    <row r="20" spans="1:3" ht="18" customHeight="1" x14ac:dyDescent="0.25">
      <c r="A20" s="35"/>
      <c r="B20" s="447" t="s">
        <v>391</v>
      </c>
      <c r="C20" s="447" t="s">
        <v>394</v>
      </c>
    </row>
    <row r="21" spans="1:3" ht="18" customHeight="1" x14ac:dyDescent="0.25">
      <c r="A21" s="35"/>
      <c r="B21" s="447" t="s">
        <v>490</v>
      </c>
      <c r="C21" s="447" t="s">
        <v>491</v>
      </c>
    </row>
    <row r="22" spans="1:3" ht="18" customHeight="1" x14ac:dyDescent="0.25">
      <c r="A22" s="35"/>
      <c r="B22" s="447" t="s">
        <v>494</v>
      </c>
      <c r="C22" s="447" t="s">
        <v>495</v>
      </c>
    </row>
    <row r="23" spans="1:3" ht="18" customHeight="1" x14ac:dyDescent="0.25"/>
    <row r="24" spans="1:3" ht="18" customHeight="1" x14ac:dyDescent="0.25">
      <c r="B24" s="36" t="s">
        <v>2</v>
      </c>
      <c r="C24" s="36" t="s">
        <v>3</v>
      </c>
    </row>
    <row r="25" spans="1:3" ht="18" customHeight="1" x14ac:dyDescent="0.25">
      <c r="B25" s="37" t="s">
        <v>370</v>
      </c>
      <c r="C25" s="448" t="s">
        <v>371</v>
      </c>
    </row>
    <row r="26" spans="1:3" ht="18" customHeight="1" x14ac:dyDescent="0.25">
      <c r="B26" s="37" t="s">
        <v>375</v>
      </c>
      <c r="C26" s="448" t="s">
        <v>376</v>
      </c>
    </row>
    <row r="27" spans="1:3" ht="18" customHeight="1" x14ac:dyDescent="0.25">
      <c r="B27" s="37" t="s">
        <v>383</v>
      </c>
      <c r="C27" s="37" t="s">
        <v>384</v>
      </c>
    </row>
    <row r="28" spans="1:3" ht="18" customHeight="1" x14ac:dyDescent="0.25">
      <c r="B28" s="447" t="s">
        <v>385</v>
      </c>
      <c r="C28" s="447" t="s">
        <v>386</v>
      </c>
    </row>
    <row r="29" spans="1:3" ht="18" customHeight="1" x14ac:dyDescent="0.25">
      <c r="B29" s="37" t="s">
        <v>451</v>
      </c>
      <c r="C29" s="37" t="s">
        <v>580</v>
      </c>
    </row>
    <row r="30" spans="1:3" ht="18" customHeight="1" x14ac:dyDescent="0.25">
      <c r="B30" s="37" t="s">
        <v>578</v>
      </c>
      <c r="C30" s="37" t="s">
        <v>581</v>
      </c>
    </row>
    <row r="31" spans="1:3" ht="18" customHeight="1" x14ac:dyDescent="0.25">
      <c r="B31" s="37" t="s">
        <v>579</v>
      </c>
      <c r="C31" s="37" t="s">
        <v>582</v>
      </c>
    </row>
    <row r="32" spans="1:3" ht="18" customHeight="1" x14ac:dyDescent="0.25">
      <c r="B32" s="37" t="s">
        <v>452</v>
      </c>
      <c r="C32" s="37" t="s">
        <v>583</v>
      </c>
    </row>
    <row r="33" spans="2:3" ht="18" customHeight="1" x14ac:dyDescent="0.25">
      <c r="B33" s="37" t="s">
        <v>453</v>
      </c>
      <c r="C33" s="37" t="s">
        <v>459</v>
      </c>
    </row>
    <row r="34" spans="2:3" ht="18" customHeight="1" x14ac:dyDescent="0.25">
      <c r="B34" s="37" t="s">
        <v>454</v>
      </c>
      <c r="C34" s="37" t="s">
        <v>584</v>
      </c>
    </row>
    <row r="35" spans="2:3" ht="18" customHeight="1" x14ac:dyDescent="0.25">
      <c r="B35" s="37" t="s">
        <v>456</v>
      </c>
      <c r="C35" s="37" t="s">
        <v>585</v>
      </c>
    </row>
    <row r="36" spans="2:3" ht="18" customHeight="1" x14ac:dyDescent="0.25">
      <c r="B36" s="37" t="s">
        <v>457</v>
      </c>
      <c r="C36" s="37" t="s">
        <v>463</v>
      </c>
    </row>
    <row r="37" spans="2:3" ht="18" customHeight="1" x14ac:dyDescent="0.25"/>
    <row r="42" spans="2:3" x14ac:dyDescent="0.25">
      <c r="B42" s="37"/>
      <c r="C42" s="37"/>
    </row>
    <row r="43" spans="2:3" x14ac:dyDescent="0.25">
      <c r="B43" s="37"/>
      <c r="C43" s="37"/>
    </row>
    <row r="44" spans="2:3" x14ac:dyDescent="0.25">
      <c r="B44" s="37"/>
      <c r="C44" s="37"/>
    </row>
    <row r="45" spans="2:3" x14ac:dyDescent="0.25">
      <c r="B45" s="37"/>
      <c r="C45" s="37"/>
    </row>
    <row r="46" spans="2:3" x14ac:dyDescent="0.25">
      <c r="B46" s="37"/>
      <c r="C46" s="37"/>
    </row>
  </sheetData>
  <mergeCells count="4">
    <mergeCell ref="B7:C7"/>
    <mergeCell ref="B8:C8"/>
    <mergeCell ref="B9:C9"/>
    <mergeCell ref="B1:C6"/>
  </mergeCells>
  <hyperlinks>
    <hyperlink ref="B27" location="'Quadro 4 | Table 4'!A1" display="Quadro 4 - Contributos líquidos de importações para o crescimento do PIB em volume (p.p.)" xr:uid="{9C934189-1439-4F25-ABAF-A95E920351C8}"/>
    <hyperlink ref="C27" location="'Quadro 4 | Table 4'!A1" display="Quadro 4 - Contributos líquidos de importações para o crescimento do PIB em volume (p.p.)" xr:uid="{46E334C2-2D97-44CC-9E67-1D0E63A9DF6E}"/>
    <hyperlink ref="B28" location="'Quadro 8 | Table 8'!A1" display="Quadro 8 - Impacto orçamental direto das principais novas medidas de política" xr:uid="{52653147-8911-42D3-B6D5-D857148197FD}"/>
    <hyperlink ref="C28" location="'Quadro 8 | Table 8'!A1" display="Table 8 - …" xr:uid="{636EF0A1-257E-4ED2-ADDC-21AED07C522E}"/>
    <hyperlink ref="B32" location="'Quadro 14 | Table 14'!A1" display="Quadro 14 - Medidas one-off (em % do PIB)" xr:uid="{9C510304-2BBC-43F5-B4E2-0EF1060DF09C}"/>
    <hyperlink ref="C32" location="'Quadro 14 | Table 14'!A1" display="Table 14 - One-off measures (as % of GDP)" xr:uid="{DB95203D-6219-4B5E-8D3C-63014A93477F}"/>
    <hyperlink ref="B36" location="'Quadro 18 | Table 18'!A1" display="Quadro 18 - Revisão dos agregados orçamentais e suas componentes (p.p. do PIB)" xr:uid="{FBB02A21-8A43-4ECA-B663-88A98E4020B0}"/>
    <hyperlink ref="C36" location="'Quadro 18 | Table 18'!A1" display="Table 18 - " xr:uid="{9B6A7FC1-C0E7-4821-A963-F22197F5592F}"/>
    <hyperlink ref="B18" location="'Gráfico 8 | Chart 8'!A1" display="Gráfico 8 - Saldo orçamental (em % do PIB)" xr:uid="{EA2557CF-AB69-49AA-A8CC-F0849C29DF97}"/>
    <hyperlink ref="B19" location="'Gráfico 9 | Chart 9'!A1" display="Gráfico 9 - Despesa líquida 2026-2028 (em % e p.p.)" xr:uid="{380EC118-45EA-4540-8431-95BEE5F09ED3}"/>
    <hyperlink ref="B26" location="'Quadro 1 | Table 1'!A1" display="Quadro 1 - Cenário macroeconómico do CFP" xr:uid="{53C04964-A2CD-466E-8319-2983348EE370}"/>
    <hyperlink ref="B25" location="'Quadro 3 | Table 3'!A1" display="Quadro 3 - Hipóteses técnicas para o enquadramento externo" xr:uid="{806474FD-CE30-4068-AEC2-00E54C5981A2}"/>
    <hyperlink ref="C18" location="'Gráfico 8 | Chart 8'!A1" display="Chart 8 -  Budgetary balance (in % of GDP)" xr:uid="{5B536B49-1359-4533-9BA9-C4656AEF8BB4}"/>
    <hyperlink ref="C19" location="'Gráfico 9 | Chart 9'!A1" display="Chart 9 - Net expenditure 2026-2028 (in % and p.p.)" xr:uid="{5EEA3881-15A0-4B81-8AAD-664F52A26AC1}"/>
    <hyperlink ref="C26" location="'Quadro 1 | Table 1'!A1" display="Quadro 1 - Cenário macroeconómico do CFP" xr:uid="{73C2DFDA-B91B-42E4-B361-06E915115E13}"/>
    <hyperlink ref="C25" location="'Quadro 3 | Table 3'!A1" display="Quadro 3 - Hipóteses técnicas para o enquadramento externo" xr:uid="{6E8D34E4-EE24-49DA-B6A0-630F87521B9B}"/>
    <hyperlink ref="B25:C25" location="'Quadro 1 | Table 1'!A1" display="Quadro 1 - Hipóteses técnicas para o enquadramento externo" xr:uid="{296FBBD1-D985-4354-9DE9-14DDD910D3AF}"/>
    <hyperlink ref="B26:C26" location="'Quadro 2 | Table 2'!A1" display="Quadro 2 - Cenário macroeconómico do CFP" xr:uid="{14507972-E90B-4D51-97A1-8191C99A5763}"/>
    <hyperlink ref="B18:C18" location="'Gráfico 8 | Chart 8'!A1" display="Gráfico 8 - Saldo orçamental (em % do PIB)" xr:uid="{FAB24275-1626-4DDF-84FC-3DD1D3BC7100}"/>
    <hyperlink ref="B27:C27" location="'Quadro 3 | Table 3'!A1" display="Quadro 3 - Cenário orçamental do CFP (em % e p.p. do PIB)" xr:uid="{A3BD98A3-F0D0-4759-AEA9-A75B34F40428}"/>
    <hyperlink ref="B19:C19" location="'Gráfico 9 | Chart 9'!A1" display="Gráfico 9 - Despesa líquida 2026-2028 (em % e p.p.)" xr:uid="{F880C924-C95B-4F74-B59B-691C29CA4C72}"/>
    <hyperlink ref="B28:C28" location="'Quadro 4 | Table 4'!A1" display="Quadro 4 - Contributos para a evolução da dívida de Maastricht (em % do PIB)" xr:uid="{B095CEF5-A8B9-4EDB-B135-B611F047610A}"/>
    <hyperlink ref="B32:C32" location="'Quadro 8 | Table 8'!A1" display="Quadro 8 - Medidas one-off (em M€ e % do PIB)" xr:uid="{84ED37DB-7155-4FF3-80DD-1693809F4902}"/>
    <hyperlink ref="B36:C36" location="'Quadro 12 | Table 12'!A1" display="Quadro 12 - Revisão dos agregados orçamentais e suas componentes face à projeção apresentada no PEO abril 2026 (p.p. do PIB)" xr:uid="{25B6B186-5DD7-4A1B-9975-A127C9FCB5EB}"/>
    <hyperlink ref="B11" location="'Gráfico 1 | Chart 1'!A1" display="Gráfico 1 - Margens de absorção do choque petrolífero e taxa de facilidade de depósito BCE" xr:uid="{7C88661A-7651-460C-9779-63E13CDA559C}"/>
    <hyperlink ref="B12" location="'Gráfico 2 | Chart 2'!A1" display="Gráfico 2 - Hipóteses técnicas" xr:uid="{2B16D2E0-FAA8-4565-A3D4-80ECA4BA9E0A}"/>
    <hyperlink ref="B13" location="'Gráfico 3 | Chart 3'!A1" display="Gráfico 3 - Crescimento do PIB e contributos" xr:uid="{FCFAC68C-81D6-4253-8C02-991440054E94}"/>
    <hyperlink ref="B14" location="'Gráfico 4 | Chart 4'!A1" display="Gráfico 4 - Consumo privado e investimento" xr:uid="{204F8C08-C5EE-42BD-B4AC-66865BAE5460}"/>
    <hyperlink ref="B15" location="'Gráfico 5 | Chart 5'!A1" display="Gráfico 5 - Indicadores de preços e mercado de trabalho" xr:uid="{2942E269-4536-4D6E-B7B3-81FFF5A195E0}"/>
    <hyperlink ref="B16" location="'Gráfico 6 | Chart 6'!A1" display="Gráfico 6 - Cenários para a evolução do preço das matérias-primas energéticas" xr:uid="{D8BB630C-CF0E-4024-8586-AE1DBD904284}"/>
    <hyperlink ref="B17" location="'Gráfico 7 | Chart 7'!A1" display="Gráfico 7 - Impactos dos choques estimados sobre a economia face ao cenário central" xr:uid="{CE7EEE7C-4452-45DA-95F8-FA3CCC1F868F}"/>
    <hyperlink ref="C11" location="'Gráfico 1 | Chart 1'!A1" display="Gráfico 1 - Margens de absorção do choque petrolífero e taxa de facilidade de depósito BCE" xr:uid="{B0D059CB-9BF1-40CD-98A8-1FB79BC2251B}"/>
    <hyperlink ref="C12" location="'Gráfico 2 | Chart 2'!A1" display="Gráfico 2 - Hipóteses técnicas" xr:uid="{CC80F31F-74DA-441B-9F2F-E4DA9A88B6F5}"/>
    <hyperlink ref="C13" location="'Gráfico 3 | Chart 3'!A1" display="Gráfico 3 - Crescimento do PIB e contributos" xr:uid="{F714D535-27C6-4E0B-9DC9-C2DCD2C4F2A4}"/>
    <hyperlink ref="C14" location="'Gráfico 4 | Chart 4'!A1" display="Gráfico 4 - Consumo privado e investimento" xr:uid="{7046C149-63D5-49C0-A208-1563F80E3B1C}"/>
    <hyperlink ref="C15" location="'Gráfico 5 | Chart 5'!A1" display="Gráfico 5 - Indicadores de preços e mercado de trabalho" xr:uid="{E3259BA6-2427-4B04-8E45-C6D066AD7069}"/>
    <hyperlink ref="C16" location="'Gráfico 6 | Chart 6'!A1" display="Gráfico 6 - Cenários para a evolução do preço das matérias-primas energéticas" xr:uid="{2C2A8E3C-751A-4E2F-8388-C6D4808F31A2}"/>
    <hyperlink ref="C17" location="'Gráfico 7 | Chart 7'!A1" display="Gráfico 7 - Impactos dos choques estimados sobre a economia face ao cenário central" xr:uid="{464BD2DF-6D7D-42A5-A4BE-2D36EEC7A3B6}"/>
    <hyperlink ref="B35" location="'Quadro 11 | Table 11'!A1" display="Quadro 11 - Cenário orçamental do CFP ajustado de medidas one-off (em mil M€)" xr:uid="{578F5DE8-53EB-43A1-8EBD-9024BB7DBB71}"/>
    <hyperlink ref="C35" location="'Quadro 11 | Table 11'!A1" display="Table 11 - CFP Budgetary Framework adjusted for one-off measures (in billions of euros)" xr:uid="{35E4D9A5-4F2A-4C28-9F53-3D96816394F0}"/>
    <hyperlink ref="B34" location="'Quadro 10 | Table 10'!A1" display="Quadro 10 – Cenário orçamental do CFP ajustado de medidas one-off (em % e p.p. do PIB)" xr:uid="{9625701D-AFBB-4FA1-B241-A0D90B1929C8}"/>
    <hyperlink ref="C34" location="'Quadro 10 | Table 10'!A1" display="Table 10 - CFP Budgetary Framework adjusted for one-off measures (in % and p.p. of GDP)" xr:uid="{4D9CAD2F-DA4E-4023-BE0F-159E1890F434}"/>
    <hyperlink ref="B33" location="'Quadro 9 | Table 9'!A1" display="Quadro 9 - Cenário orçamental do CFP (em mil M€)  " xr:uid="{EACC8C64-CA14-48CA-B3F4-30873F1B757F}"/>
    <hyperlink ref="C33" location="'Quadro 9 | Table 9'!A1" display="Table 9 - CFP Budgetary Framework (in billions of euros)" xr:uid="{11294DC7-1AC4-4B16-8840-8C99F79151FC}"/>
    <hyperlink ref="B29" location="'Quadro 5 | Table 5'!A1" display="Quadro 5 - Impacto incremental das medidas de política e de outros efeitos (variação face ao ano anterior em ME e em p.p. do PIB)" xr:uid="{E332EA23-22CD-4501-A7E1-EAA20CE23CF0}"/>
    <hyperlink ref="C29" location="'Quadro 5 | Table 5'!A1" display="Table 5 - Incremental impact of policy measures and other effects (YoY change in ME and in p.p. of GDP)" xr:uid="{E58620D1-150E-4B23-9F8F-D84B0A43406A}"/>
    <hyperlink ref="B30" location="'Quadro 6 | Table 6'!A1" display="Quadro 6 - Impacto incremental das medidas de política consideradas na projeção do CFP (variação face ao ano anterior, por medida, em M€ e em p.p. do PIB)" xr:uid="{E5F6A4B2-8669-463D-A16C-D01DBC413A33}"/>
    <hyperlink ref="C30" location="'Quadro 6 | Table 6'!A1" display="Table 6 - Incremental impact of policy measures considered in CFP's projection (YoY change in ME and in p.p. of GDP)" xr:uid="{C7CF5C22-AB73-402E-A338-ABC9ECA895B6}"/>
    <hyperlink ref="B31" location="'Quadro 7 | Table 7'!A1" display="Quadro 7 – Impacto incremental de outros efeitos considerados na projeção do CFP (variação face ao ano anterior, por medida, em M€ e em p.p. do PIB)" xr:uid="{56EBFC7D-21EB-4174-A358-4C351E80B7FD}"/>
    <hyperlink ref="C31" location="'Quadro 7 | Table 7'!A1" display="Table 7 - Incremental impact of other effects considered in CFP's projection (YoY change in ME and in p.p. of GDP)" xr:uid="{480C27FC-AE8A-4823-9B2E-BC1B5ED023FF}"/>
    <hyperlink ref="B20" location="'Gráfico 10 | Chart 10'!A1" display="Gráfico 10 - Evolução da dívida pública (em % do PIB)" xr:uid="{3050C977-3BA0-4995-913B-D86B60F45253}"/>
    <hyperlink ref="B21" location="'Gráfico 11 | Chart 11'!A1" display="Gráfico 11 - Taxas de juro médias das Obrigações do Tesouro a 10 anos (em %)" xr:uid="{8D267A34-9F1A-4A88-80A6-3EAB08D0E0A5}"/>
    <hyperlink ref="C20" location="'Gráfico 10 | Chart 10'!A1" display="Chart 10 - Public debt developments (in % of GDP)" xr:uid="{1EB6EA00-775D-48D5-BF65-630925043835}"/>
    <hyperlink ref="C21" location="'Gráfico 11 | Chart 11'!A1" display="Chart 11 - Average Interest Rates on 10-Year Treasury Bonds (%)" xr:uid="{2F7CE836-AF4B-431C-BB90-8D3138BBA3E5}"/>
    <hyperlink ref="B22" location="'Gráfico 12 | Chart 12'!A1" display="Gráfico 12 - Efeitos e contributos para a revisão do saldo orçamental (p.p. do PIB)" xr:uid="{9D890F7A-7EB1-4A60-AE12-43AC4CBC5EDA}"/>
    <hyperlink ref="C22" location="'Gráfico 12 | Chart 12'!A1" display="Chart 12 - Effects and contributions to the revision of the budgetary balance (GDP p.p.)" xr:uid="{CD704603-8AC6-444F-99A4-656C2E30BFC2}"/>
  </hyperlink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8812-717D-49E0-9C16-E76D8879280B}">
  <dimension ref="A1:L284"/>
  <sheetViews>
    <sheetView showGridLines="0" zoomScale="145" zoomScaleNormal="145" workbookViewId="0">
      <selection activeCell="I19" sqref="I19"/>
    </sheetView>
  </sheetViews>
  <sheetFormatPr defaultColWidth="8.7265625" defaultRowHeight="12.5" x14ac:dyDescent="0.3"/>
  <cols>
    <col min="1" max="1" width="8.7265625" style="127"/>
    <col min="2" max="2" width="20.7265625" style="129" customWidth="1"/>
    <col min="3" max="3" width="1.7265625" style="129" customWidth="1"/>
    <col min="4" max="10" width="15.7265625" style="129" customWidth="1"/>
    <col min="11" max="11" width="1.7265625" style="129" customWidth="1"/>
    <col min="12" max="12" width="20.7265625" style="129" customWidth="1"/>
    <col min="13" max="16384" width="8.7265625" style="127"/>
  </cols>
  <sheetData>
    <row r="1" spans="1:12" x14ac:dyDescent="0.3">
      <c r="A1" s="130" t="s">
        <v>4</v>
      </c>
    </row>
    <row r="2" spans="1:12" s="128" customFormat="1" x14ac:dyDescent="0.35">
      <c r="B2" s="454" t="str">
        <f>+'Índice | Index'!$B$11</f>
        <v>Gráfico 1 - Margens de absorção do choque petrolífero e taxa de facilidade de depósito BCE</v>
      </c>
      <c r="C2" s="454"/>
      <c r="D2" s="454"/>
      <c r="E2" s="454"/>
      <c r="F2" s="454"/>
      <c r="G2" s="454"/>
      <c r="H2" s="454"/>
      <c r="I2" s="454"/>
      <c r="J2" s="454"/>
      <c r="K2" s="454"/>
      <c r="L2" s="454"/>
    </row>
    <row r="3" spans="1:12" s="128" customFormat="1" x14ac:dyDescent="0.35">
      <c r="B3" s="454" t="str">
        <f>+'Índice | Index'!$C$11</f>
        <v>Chart 1 – Oil price shock absorption margins and the ECB deposit facility rate</v>
      </c>
      <c r="C3" s="454"/>
      <c r="D3" s="454"/>
      <c r="E3" s="454"/>
      <c r="F3" s="454"/>
      <c r="G3" s="454"/>
      <c r="H3" s="454"/>
      <c r="I3" s="454"/>
      <c r="J3" s="454"/>
      <c r="K3" s="454"/>
      <c r="L3" s="454"/>
    </row>
    <row r="4" spans="1:12" ht="13" x14ac:dyDescent="0.35">
      <c r="B4" s="132" t="s">
        <v>5</v>
      </c>
    </row>
    <row r="5" spans="1:12" ht="16" customHeight="1" x14ac:dyDescent="0.3">
      <c r="B5" s="358"/>
      <c r="C5" s="133"/>
      <c r="D5" s="453" t="s">
        <v>396</v>
      </c>
      <c r="E5" s="453"/>
      <c r="F5" s="453"/>
      <c r="G5" s="453"/>
      <c r="H5" s="453"/>
      <c r="I5" s="453"/>
      <c r="J5" s="453"/>
      <c r="K5" s="133"/>
      <c r="L5" s="133"/>
    </row>
    <row r="6" spans="1:12" ht="16" customHeight="1" x14ac:dyDescent="0.3">
      <c r="B6" s="135"/>
      <c r="D6" s="452" t="s">
        <v>397</v>
      </c>
      <c r="E6" s="452"/>
      <c r="F6" s="452"/>
      <c r="G6" s="452"/>
      <c r="H6" s="452"/>
      <c r="I6" s="452"/>
      <c r="J6" s="452"/>
      <c r="L6" s="135"/>
    </row>
    <row r="7" spans="1:12" ht="32.15" customHeight="1" x14ac:dyDescent="0.3">
      <c r="D7" s="61" t="s">
        <v>398</v>
      </c>
      <c r="E7" s="61" t="s">
        <v>399</v>
      </c>
      <c r="F7" s="134" t="s">
        <v>400</v>
      </c>
      <c r="G7" s="134" t="s">
        <v>401</v>
      </c>
      <c r="H7" s="134" t="s">
        <v>402</v>
      </c>
      <c r="I7" s="134" t="s">
        <v>403</v>
      </c>
      <c r="J7" s="134" t="s">
        <v>404</v>
      </c>
    </row>
    <row r="8" spans="1:12" ht="32.15" customHeight="1" x14ac:dyDescent="0.3">
      <c r="B8" s="135"/>
      <c r="D8" s="359" t="s">
        <v>405</v>
      </c>
      <c r="E8" s="359" t="s">
        <v>406</v>
      </c>
      <c r="F8" s="359" t="s">
        <v>407</v>
      </c>
      <c r="G8" s="359" t="s">
        <v>408</v>
      </c>
      <c r="H8" s="359" t="s">
        <v>409</v>
      </c>
      <c r="I8" s="359" t="s">
        <v>410</v>
      </c>
      <c r="J8" s="359" t="s">
        <v>411</v>
      </c>
      <c r="L8" s="135"/>
    </row>
    <row r="9" spans="1:12" ht="15" customHeight="1" x14ac:dyDescent="0.3">
      <c r="B9" s="364" t="s">
        <v>412</v>
      </c>
      <c r="D9" s="149">
        <v>2</v>
      </c>
      <c r="E9" s="149">
        <v>-13.8</v>
      </c>
      <c r="F9" s="149">
        <v>1.8</v>
      </c>
      <c r="G9" s="149">
        <v>6</v>
      </c>
      <c r="H9" s="149">
        <v>1.1000000000000001</v>
      </c>
      <c r="I9" s="149">
        <v>2.7</v>
      </c>
      <c r="J9" s="149">
        <v>0.2</v>
      </c>
      <c r="K9" s="138"/>
      <c r="L9" s="365" t="s">
        <v>413</v>
      </c>
    </row>
    <row r="10" spans="1:12" ht="4" customHeight="1" x14ac:dyDescent="0.3">
      <c r="B10" s="360"/>
      <c r="C10" s="361"/>
      <c r="D10" s="362"/>
      <c r="E10" s="362"/>
      <c r="F10" s="362"/>
      <c r="G10" s="362"/>
      <c r="H10" s="362"/>
      <c r="I10" s="362"/>
      <c r="J10" s="362"/>
      <c r="K10" s="361"/>
      <c r="L10" s="363"/>
    </row>
    <row r="11" spans="1:12" x14ac:dyDescent="0.3">
      <c r="B11" s="136"/>
      <c r="D11" s="137"/>
      <c r="E11" s="137"/>
      <c r="F11" s="137"/>
      <c r="G11" s="137"/>
      <c r="H11" s="137"/>
      <c r="I11" s="137"/>
      <c r="J11" s="137"/>
      <c r="L11" s="139"/>
    </row>
    <row r="12" spans="1:12" x14ac:dyDescent="0.3">
      <c r="B12" s="136"/>
      <c r="D12" s="137"/>
      <c r="E12" s="137"/>
      <c r="F12" s="137"/>
      <c r="G12" s="137"/>
      <c r="H12" s="137"/>
      <c r="I12" s="137"/>
      <c r="J12" s="137"/>
      <c r="L12" s="139"/>
    </row>
    <row r="13" spans="1:12" x14ac:dyDescent="0.3">
      <c r="B13" s="136"/>
      <c r="D13" s="137"/>
      <c r="E13" s="137"/>
      <c r="F13" s="137"/>
      <c r="G13" s="137"/>
      <c r="H13" s="137"/>
      <c r="I13" s="137"/>
      <c r="J13" s="137"/>
      <c r="L13" s="139"/>
    </row>
    <row r="14" spans="1:12" ht="16" customHeight="1" x14ac:dyDescent="0.3">
      <c r="B14" s="358"/>
      <c r="C14" s="133"/>
      <c r="D14" s="453" t="s">
        <v>414</v>
      </c>
      <c r="E14" s="453"/>
      <c r="F14" s="453"/>
      <c r="G14" s="453"/>
      <c r="H14" s="453"/>
      <c r="I14" s="453"/>
      <c r="J14" s="453"/>
      <c r="K14" s="133"/>
      <c r="L14" s="133"/>
    </row>
    <row r="15" spans="1:12" ht="16" customHeight="1" x14ac:dyDescent="0.3">
      <c r="B15" s="135"/>
      <c r="D15" s="452" t="s">
        <v>415</v>
      </c>
      <c r="E15" s="452"/>
      <c r="F15" s="452"/>
      <c r="G15" s="452"/>
      <c r="H15" s="452"/>
      <c r="I15" s="452"/>
      <c r="J15" s="452"/>
      <c r="L15" s="135"/>
    </row>
    <row r="16" spans="1:12" ht="32.15" customHeight="1" x14ac:dyDescent="0.3">
      <c r="B16" s="135"/>
      <c r="D16" s="366">
        <v>1.5</v>
      </c>
      <c r="E16" s="366">
        <v>1.75</v>
      </c>
      <c r="F16" s="366">
        <v>2</v>
      </c>
      <c r="G16" s="366">
        <v>2.25</v>
      </c>
      <c r="H16" s="366">
        <v>2.5</v>
      </c>
      <c r="I16" s="366">
        <v>2.75</v>
      </c>
      <c r="J16" s="366">
        <v>3</v>
      </c>
      <c r="L16" s="135"/>
    </row>
    <row r="17" spans="2:12" ht="15" customHeight="1" x14ac:dyDescent="0.3">
      <c r="B17" s="364">
        <v>46010</v>
      </c>
      <c r="D17" s="149">
        <v>0</v>
      </c>
      <c r="E17" s="149">
        <v>0</v>
      </c>
      <c r="F17" s="149">
        <v>0.8</v>
      </c>
      <c r="G17" s="149">
        <v>0.2</v>
      </c>
      <c r="H17" s="149">
        <v>0</v>
      </c>
      <c r="I17" s="149">
        <v>0</v>
      </c>
      <c r="J17" s="149">
        <v>0</v>
      </c>
      <c r="K17" s="138"/>
      <c r="L17" s="365">
        <v>46010</v>
      </c>
    </row>
    <row r="18" spans="2:12" ht="15" customHeight="1" x14ac:dyDescent="0.3">
      <c r="B18" s="364">
        <v>46011</v>
      </c>
      <c r="D18" s="149">
        <v>0</v>
      </c>
      <c r="E18" s="149">
        <v>0</v>
      </c>
      <c r="F18" s="149">
        <v>0.8</v>
      </c>
      <c r="G18" s="149">
        <v>0.2</v>
      </c>
      <c r="H18" s="149">
        <v>0</v>
      </c>
      <c r="I18" s="149">
        <v>0</v>
      </c>
      <c r="J18" s="149">
        <v>0</v>
      </c>
      <c r="K18" s="138"/>
      <c r="L18" s="365">
        <v>46011</v>
      </c>
    </row>
    <row r="19" spans="2:12" ht="15" customHeight="1" x14ac:dyDescent="0.3">
      <c r="B19" s="364">
        <v>46012</v>
      </c>
      <c r="D19" s="149">
        <v>0</v>
      </c>
      <c r="E19" s="149">
        <v>0</v>
      </c>
      <c r="F19" s="149">
        <v>0.8</v>
      </c>
      <c r="G19" s="149">
        <v>0.2</v>
      </c>
      <c r="H19" s="149">
        <v>0</v>
      </c>
      <c r="I19" s="149">
        <v>0</v>
      </c>
      <c r="J19" s="149">
        <v>0</v>
      </c>
      <c r="K19" s="138"/>
      <c r="L19" s="365">
        <v>46012</v>
      </c>
    </row>
    <row r="20" spans="2:12" ht="15" customHeight="1" x14ac:dyDescent="0.3">
      <c r="B20" s="364">
        <v>46013</v>
      </c>
      <c r="D20" s="149">
        <v>0</v>
      </c>
      <c r="E20" s="149">
        <v>0</v>
      </c>
      <c r="F20" s="149">
        <v>0.8</v>
      </c>
      <c r="G20" s="149">
        <v>0.2</v>
      </c>
      <c r="H20" s="149">
        <v>0</v>
      </c>
      <c r="I20" s="149">
        <v>0</v>
      </c>
      <c r="J20" s="149">
        <v>0</v>
      </c>
      <c r="K20" s="138"/>
      <c r="L20" s="365">
        <v>46013</v>
      </c>
    </row>
    <row r="21" spans="2:12" ht="15" customHeight="1" x14ac:dyDescent="0.3">
      <c r="B21" s="364">
        <v>46014</v>
      </c>
      <c r="D21" s="149">
        <v>0</v>
      </c>
      <c r="E21" s="149">
        <v>0</v>
      </c>
      <c r="F21" s="149">
        <v>0.8</v>
      </c>
      <c r="G21" s="149">
        <v>0.2</v>
      </c>
      <c r="H21" s="149">
        <v>0</v>
      </c>
      <c r="I21" s="149">
        <v>0</v>
      </c>
      <c r="J21" s="149">
        <v>0</v>
      </c>
      <c r="K21" s="138"/>
      <c r="L21" s="365">
        <v>46014</v>
      </c>
    </row>
    <row r="22" spans="2:12" ht="15" customHeight="1" x14ac:dyDescent="0.3">
      <c r="B22" s="364">
        <v>46015</v>
      </c>
      <c r="D22" s="149">
        <v>0</v>
      </c>
      <c r="E22" s="149">
        <v>0</v>
      </c>
      <c r="F22" s="149">
        <v>0.8</v>
      </c>
      <c r="G22" s="149">
        <v>0.2</v>
      </c>
      <c r="H22" s="149">
        <v>0</v>
      </c>
      <c r="I22" s="149">
        <v>0</v>
      </c>
      <c r="J22" s="149">
        <v>0</v>
      </c>
      <c r="K22" s="138"/>
      <c r="L22" s="365">
        <v>46015</v>
      </c>
    </row>
    <row r="23" spans="2:12" ht="15" customHeight="1" x14ac:dyDescent="0.3">
      <c r="B23" s="364">
        <v>46016</v>
      </c>
      <c r="D23" s="149">
        <v>0</v>
      </c>
      <c r="E23" s="149">
        <v>0</v>
      </c>
      <c r="F23" s="149">
        <v>0.8</v>
      </c>
      <c r="G23" s="149">
        <v>0.2</v>
      </c>
      <c r="H23" s="149">
        <v>0</v>
      </c>
      <c r="I23" s="149">
        <v>0</v>
      </c>
      <c r="J23" s="149">
        <v>0</v>
      </c>
      <c r="K23" s="138"/>
      <c r="L23" s="365">
        <v>46016</v>
      </c>
    </row>
    <row r="24" spans="2:12" ht="15" customHeight="1" x14ac:dyDescent="0.3">
      <c r="B24" s="364">
        <v>46017</v>
      </c>
      <c r="D24" s="149">
        <v>0</v>
      </c>
      <c r="E24" s="149">
        <v>0</v>
      </c>
      <c r="F24" s="149">
        <v>0.8</v>
      </c>
      <c r="G24" s="149">
        <v>0.2</v>
      </c>
      <c r="H24" s="149">
        <v>0</v>
      </c>
      <c r="I24" s="149">
        <v>0</v>
      </c>
      <c r="J24" s="149">
        <v>0</v>
      </c>
      <c r="K24" s="138"/>
      <c r="L24" s="365">
        <v>46017</v>
      </c>
    </row>
    <row r="25" spans="2:12" ht="15" customHeight="1" x14ac:dyDescent="0.3">
      <c r="B25" s="364">
        <v>46018</v>
      </c>
      <c r="D25" s="149">
        <v>0</v>
      </c>
      <c r="E25" s="149">
        <v>0</v>
      </c>
      <c r="F25" s="149">
        <v>0.8</v>
      </c>
      <c r="G25" s="149">
        <v>0.2</v>
      </c>
      <c r="H25" s="149">
        <v>0</v>
      </c>
      <c r="I25" s="149">
        <v>0</v>
      </c>
      <c r="J25" s="149">
        <v>0</v>
      </c>
      <c r="K25" s="138"/>
      <c r="L25" s="365">
        <v>46018</v>
      </c>
    </row>
    <row r="26" spans="2:12" ht="15" customHeight="1" x14ac:dyDescent="0.3">
      <c r="B26" s="364">
        <v>46019</v>
      </c>
      <c r="D26" s="149">
        <v>0</v>
      </c>
      <c r="E26" s="149">
        <v>0</v>
      </c>
      <c r="F26" s="149">
        <v>0.8</v>
      </c>
      <c r="G26" s="149">
        <v>0.2</v>
      </c>
      <c r="H26" s="149">
        <v>0</v>
      </c>
      <c r="I26" s="149">
        <v>0</v>
      </c>
      <c r="J26" s="149">
        <v>0</v>
      </c>
      <c r="K26" s="138"/>
      <c r="L26" s="365">
        <v>46019</v>
      </c>
    </row>
    <row r="27" spans="2:12" ht="15" customHeight="1" x14ac:dyDescent="0.3">
      <c r="B27" s="364">
        <v>46020</v>
      </c>
      <c r="D27" s="149">
        <v>0</v>
      </c>
      <c r="E27" s="149">
        <v>0</v>
      </c>
      <c r="F27" s="149">
        <v>0.8</v>
      </c>
      <c r="G27" s="149">
        <v>0.2</v>
      </c>
      <c r="H27" s="149">
        <v>0</v>
      </c>
      <c r="I27" s="149">
        <v>0</v>
      </c>
      <c r="J27" s="149">
        <v>0</v>
      </c>
      <c r="K27" s="138"/>
      <c r="L27" s="365">
        <v>46020</v>
      </c>
    </row>
    <row r="28" spans="2:12" ht="15" customHeight="1" x14ac:dyDescent="0.3">
      <c r="B28" s="364">
        <v>46021</v>
      </c>
      <c r="D28" s="149">
        <v>0</v>
      </c>
      <c r="E28" s="149">
        <v>0</v>
      </c>
      <c r="F28" s="149">
        <v>0.8</v>
      </c>
      <c r="G28" s="149">
        <v>0.2</v>
      </c>
      <c r="H28" s="149">
        <v>0</v>
      </c>
      <c r="I28" s="149">
        <v>0</v>
      </c>
      <c r="J28" s="149">
        <v>0</v>
      </c>
      <c r="K28" s="138"/>
      <c r="L28" s="365">
        <v>46021</v>
      </c>
    </row>
    <row r="29" spans="2:12" ht="15" customHeight="1" x14ac:dyDescent="0.3">
      <c r="B29" s="364">
        <v>46022</v>
      </c>
      <c r="D29" s="149">
        <v>0</v>
      </c>
      <c r="E29" s="149">
        <v>0</v>
      </c>
      <c r="F29" s="149">
        <v>0.8</v>
      </c>
      <c r="G29" s="149">
        <v>0.2</v>
      </c>
      <c r="H29" s="149">
        <v>0</v>
      </c>
      <c r="I29" s="149">
        <v>0</v>
      </c>
      <c r="J29" s="149">
        <v>0</v>
      </c>
      <c r="K29" s="138"/>
      <c r="L29" s="365">
        <v>46022</v>
      </c>
    </row>
    <row r="30" spans="2:12" ht="15" customHeight="1" x14ac:dyDescent="0.3">
      <c r="B30" s="364">
        <v>46023</v>
      </c>
      <c r="D30" s="149">
        <v>0</v>
      </c>
      <c r="E30" s="149">
        <v>0</v>
      </c>
      <c r="F30" s="149">
        <v>0.8</v>
      </c>
      <c r="G30" s="149">
        <v>0.2</v>
      </c>
      <c r="H30" s="149">
        <v>0</v>
      </c>
      <c r="I30" s="149">
        <v>0</v>
      </c>
      <c r="J30" s="149">
        <v>0</v>
      </c>
      <c r="K30" s="138"/>
      <c r="L30" s="365">
        <v>46023</v>
      </c>
    </row>
    <row r="31" spans="2:12" ht="15" customHeight="1" x14ac:dyDescent="0.3">
      <c r="B31" s="364">
        <v>46024</v>
      </c>
      <c r="D31" s="149">
        <v>0</v>
      </c>
      <c r="E31" s="149">
        <v>0</v>
      </c>
      <c r="F31" s="149">
        <v>0.8</v>
      </c>
      <c r="G31" s="149">
        <v>0.2</v>
      </c>
      <c r="H31" s="149">
        <v>0</v>
      </c>
      <c r="I31" s="149">
        <v>0</v>
      </c>
      <c r="J31" s="149">
        <v>0</v>
      </c>
      <c r="K31" s="138"/>
      <c r="L31" s="365">
        <v>46024</v>
      </c>
    </row>
    <row r="32" spans="2:12" ht="15" customHeight="1" x14ac:dyDescent="0.3">
      <c r="B32" s="364">
        <v>46025</v>
      </c>
      <c r="D32" s="149">
        <v>0</v>
      </c>
      <c r="E32" s="149">
        <v>0</v>
      </c>
      <c r="F32" s="149">
        <v>0.8</v>
      </c>
      <c r="G32" s="149">
        <v>0.2</v>
      </c>
      <c r="H32" s="149">
        <v>0</v>
      </c>
      <c r="I32" s="149">
        <v>0</v>
      </c>
      <c r="J32" s="149">
        <v>0</v>
      </c>
      <c r="K32" s="138"/>
      <c r="L32" s="365">
        <v>46025</v>
      </c>
    </row>
    <row r="33" spans="2:12" ht="15" customHeight="1" x14ac:dyDescent="0.3">
      <c r="B33" s="364">
        <v>46026</v>
      </c>
      <c r="D33" s="149">
        <v>0</v>
      </c>
      <c r="E33" s="149">
        <v>0</v>
      </c>
      <c r="F33" s="149">
        <v>0.8</v>
      </c>
      <c r="G33" s="149">
        <v>0.2</v>
      </c>
      <c r="H33" s="149">
        <v>0</v>
      </c>
      <c r="I33" s="149">
        <v>0</v>
      </c>
      <c r="J33" s="149">
        <v>0</v>
      </c>
      <c r="K33" s="138"/>
      <c r="L33" s="365">
        <v>46026</v>
      </c>
    </row>
    <row r="34" spans="2:12" ht="15" customHeight="1" x14ac:dyDescent="0.3">
      <c r="B34" s="364">
        <v>46027</v>
      </c>
      <c r="D34" s="149">
        <v>0</v>
      </c>
      <c r="E34" s="149">
        <v>0</v>
      </c>
      <c r="F34" s="149">
        <v>0.8</v>
      </c>
      <c r="G34" s="149">
        <v>0.2</v>
      </c>
      <c r="H34" s="149">
        <v>0</v>
      </c>
      <c r="I34" s="149">
        <v>0</v>
      </c>
      <c r="J34" s="149">
        <v>0</v>
      </c>
      <c r="K34" s="138"/>
      <c r="L34" s="365">
        <v>46027</v>
      </c>
    </row>
    <row r="35" spans="2:12" ht="15" customHeight="1" x14ac:dyDescent="0.3">
      <c r="B35" s="364">
        <v>46028</v>
      </c>
      <c r="D35" s="149">
        <v>0</v>
      </c>
      <c r="E35" s="149">
        <v>0</v>
      </c>
      <c r="F35" s="149">
        <v>0.9</v>
      </c>
      <c r="G35" s="149">
        <v>0.1</v>
      </c>
      <c r="H35" s="149">
        <v>0</v>
      </c>
      <c r="I35" s="149">
        <v>0</v>
      </c>
      <c r="J35" s="149">
        <v>0</v>
      </c>
      <c r="K35" s="138"/>
      <c r="L35" s="365">
        <v>46028</v>
      </c>
    </row>
    <row r="36" spans="2:12" ht="15" customHeight="1" x14ac:dyDescent="0.3">
      <c r="B36" s="364">
        <v>46029</v>
      </c>
      <c r="D36" s="149">
        <v>0</v>
      </c>
      <c r="E36" s="149">
        <v>0</v>
      </c>
      <c r="F36" s="149">
        <v>0.9</v>
      </c>
      <c r="G36" s="149">
        <v>0.1</v>
      </c>
      <c r="H36" s="149">
        <v>0</v>
      </c>
      <c r="I36" s="149">
        <v>0</v>
      </c>
      <c r="J36" s="149">
        <v>0</v>
      </c>
      <c r="K36" s="138"/>
      <c r="L36" s="365">
        <v>46029</v>
      </c>
    </row>
    <row r="37" spans="2:12" ht="15" customHeight="1" x14ac:dyDescent="0.3">
      <c r="B37" s="364">
        <v>46030</v>
      </c>
      <c r="D37" s="149">
        <v>0</v>
      </c>
      <c r="E37" s="149">
        <v>0</v>
      </c>
      <c r="F37" s="149">
        <v>0.9</v>
      </c>
      <c r="G37" s="149">
        <v>0.1</v>
      </c>
      <c r="H37" s="149">
        <v>0</v>
      </c>
      <c r="I37" s="149">
        <v>0</v>
      </c>
      <c r="J37" s="149">
        <v>0</v>
      </c>
      <c r="K37" s="138"/>
      <c r="L37" s="365">
        <v>46030</v>
      </c>
    </row>
    <row r="38" spans="2:12" ht="15" customHeight="1" x14ac:dyDescent="0.3">
      <c r="B38" s="364">
        <v>46031</v>
      </c>
      <c r="D38" s="149">
        <v>0</v>
      </c>
      <c r="E38" s="149">
        <v>0</v>
      </c>
      <c r="F38" s="149">
        <v>0.9</v>
      </c>
      <c r="G38" s="149">
        <v>0.1</v>
      </c>
      <c r="H38" s="149">
        <v>0</v>
      </c>
      <c r="I38" s="149">
        <v>0</v>
      </c>
      <c r="J38" s="149">
        <v>0</v>
      </c>
      <c r="K38" s="138"/>
      <c r="L38" s="365">
        <v>46031</v>
      </c>
    </row>
    <row r="39" spans="2:12" ht="15" customHeight="1" x14ac:dyDescent="0.3">
      <c r="B39" s="364">
        <v>46032</v>
      </c>
      <c r="D39" s="149">
        <v>0</v>
      </c>
      <c r="E39" s="149">
        <v>0</v>
      </c>
      <c r="F39" s="149">
        <v>0.9</v>
      </c>
      <c r="G39" s="149">
        <v>0.1</v>
      </c>
      <c r="H39" s="149">
        <v>0</v>
      </c>
      <c r="I39" s="149">
        <v>0</v>
      </c>
      <c r="J39" s="149">
        <v>0</v>
      </c>
      <c r="K39" s="138"/>
      <c r="L39" s="365">
        <v>46032</v>
      </c>
    </row>
    <row r="40" spans="2:12" ht="15" customHeight="1" x14ac:dyDescent="0.3">
      <c r="B40" s="364">
        <v>46033</v>
      </c>
      <c r="D40" s="149">
        <v>0</v>
      </c>
      <c r="E40" s="149">
        <v>0</v>
      </c>
      <c r="F40" s="149">
        <v>0.9</v>
      </c>
      <c r="G40" s="149">
        <v>0.1</v>
      </c>
      <c r="H40" s="149">
        <v>0</v>
      </c>
      <c r="I40" s="149">
        <v>0</v>
      </c>
      <c r="J40" s="149">
        <v>0</v>
      </c>
      <c r="K40" s="138"/>
      <c r="L40" s="365">
        <v>46033</v>
      </c>
    </row>
    <row r="41" spans="2:12" ht="15" customHeight="1" x14ac:dyDescent="0.3">
      <c r="B41" s="364">
        <v>46034</v>
      </c>
      <c r="D41" s="149">
        <v>0</v>
      </c>
      <c r="E41" s="149">
        <v>0</v>
      </c>
      <c r="F41" s="149">
        <v>0.9</v>
      </c>
      <c r="G41" s="149">
        <v>0.1</v>
      </c>
      <c r="H41" s="149">
        <v>0</v>
      </c>
      <c r="I41" s="149">
        <v>0</v>
      </c>
      <c r="J41" s="149">
        <v>0</v>
      </c>
      <c r="K41" s="138"/>
      <c r="L41" s="365">
        <v>46034</v>
      </c>
    </row>
    <row r="42" spans="2:12" ht="15" customHeight="1" x14ac:dyDescent="0.3">
      <c r="B42" s="364">
        <v>46035</v>
      </c>
      <c r="D42" s="149">
        <v>0</v>
      </c>
      <c r="E42" s="149">
        <v>0</v>
      </c>
      <c r="F42" s="149">
        <v>0.9</v>
      </c>
      <c r="G42" s="149">
        <v>0.1</v>
      </c>
      <c r="H42" s="149">
        <v>0</v>
      </c>
      <c r="I42" s="149">
        <v>0</v>
      </c>
      <c r="J42" s="149">
        <v>0</v>
      </c>
      <c r="K42" s="138"/>
      <c r="L42" s="365">
        <v>46035</v>
      </c>
    </row>
    <row r="43" spans="2:12" ht="15" customHeight="1" x14ac:dyDescent="0.3">
      <c r="B43" s="364">
        <v>46036</v>
      </c>
      <c r="D43" s="149">
        <v>0</v>
      </c>
      <c r="E43" s="149">
        <v>0</v>
      </c>
      <c r="F43" s="149">
        <v>0.9</v>
      </c>
      <c r="G43" s="149">
        <v>0.1</v>
      </c>
      <c r="H43" s="149">
        <v>0</v>
      </c>
      <c r="I43" s="149">
        <v>0</v>
      </c>
      <c r="J43" s="149">
        <v>0</v>
      </c>
      <c r="K43" s="138"/>
      <c r="L43" s="365">
        <v>46036</v>
      </c>
    </row>
    <row r="44" spans="2:12" ht="15" customHeight="1" x14ac:dyDescent="0.3">
      <c r="B44" s="364">
        <v>46037</v>
      </c>
      <c r="D44" s="149">
        <v>0</v>
      </c>
      <c r="E44" s="149">
        <v>0</v>
      </c>
      <c r="F44" s="149">
        <v>0.9</v>
      </c>
      <c r="G44" s="149">
        <v>0.1</v>
      </c>
      <c r="H44" s="149">
        <v>0</v>
      </c>
      <c r="I44" s="149">
        <v>0</v>
      </c>
      <c r="J44" s="149">
        <v>0</v>
      </c>
      <c r="K44" s="138"/>
      <c r="L44" s="365">
        <v>46037</v>
      </c>
    </row>
    <row r="45" spans="2:12" ht="15" customHeight="1" x14ac:dyDescent="0.3">
      <c r="B45" s="364">
        <v>46038</v>
      </c>
      <c r="D45" s="149">
        <v>0</v>
      </c>
      <c r="E45" s="149">
        <v>0</v>
      </c>
      <c r="F45" s="149">
        <v>0.9</v>
      </c>
      <c r="G45" s="149">
        <v>0.1</v>
      </c>
      <c r="H45" s="149">
        <v>0</v>
      </c>
      <c r="I45" s="149">
        <v>0</v>
      </c>
      <c r="J45" s="149">
        <v>0</v>
      </c>
      <c r="K45" s="138"/>
      <c r="L45" s="365">
        <v>46038</v>
      </c>
    </row>
    <row r="46" spans="2:12" ht="15" customHeight="1" x14ac:dyDescent="0.3">
      <c r="B46" s="364">
        <v>46039</v>
      </c>
      <c r="D46" s="149">
        <v>0</v>
      </c>
      <c r="E46" s="149">
        <v>0</v>
      </c>
      <c r="F46" s="149">
        <v>0.9</v>
      </c>
      <c r="G46" s="149">
        <v>0.1</v>
      </c>
      <c r="H46" s="149">
        <v>0</v>
      </c>
      <c r="I46" s="149">
        <v>0</v>
      </c>
      <c r="J46" s="149">
        <v>0</v>
      </c>
      <c r="K46" s="138"/>
      <c r="L46" s="365">
        <v>46039</v>
      </c>
    </row>
    <row r="47" spans="2:12" ht="15" customHeight="1" x14ac:dyDescent="0.3">
      <c r="B47" s="364">
        <v>46040</v>
      </c>
      <c r="D47" s="149">
        <v>0</v>
      </c>
      <c r="E47" s="149">
        <v>0</v>
      </c>
      <c r="F47" s="149">
        <v>0.9</v>
      </c>
      <c r="G47" s="149">
        <v>0.1</v>
      </c>
      <c r="H47" s="149">
        <v>0</v>
      </c>
      <c r="I47" s="149">
        <v>0</v>
      </c>
      <c r="J47" s="149">
        <v>0</v>
      </c>
      <c r="K47" s="138"/>
      <c r="L47" s="365">
        <v>46040</v>
      </c>
    </row>
    <row r="48" spans="2:12" ht="15" customHeight="1" x14ac:dyDescent="0.3">
      <c r="B48" s="364">
        <v>46041</v>
      </c>
      <c r="D48" s="149">
        <v>0</v>
      </c>
      <c r="E48" s="149">
        <v>0</v>
      </c>
      <c r="F48" s="149">
        <v>0.9</v>
      </c>
      <c r="G48" s="149">
        <v>0.1</v>
      </c>
      <c r="H48" s="149">
        <v>0</v>
      </c>
      <c r="I48" s="149">
        <v>0</v>
      </c>
      <c r="J48" s="149">
        <v>0</v>
      </c>
      <c r="K48" s="138"/>
      <c r="L48" s="365">
        <v>46041</v>
      </c>
    </row>
    <row r="49" spans="2:12" ht="15" customHeight="1" x14ac:dyDescent="0.3">
      <c r="B49" s="364">
        <v>46042</v>
      </c>
      <c r="D49" s="149">
        <v>0</v>
      </c>
      <c r="E49" s="149">
        <v>0</v>
      </c>
      <c r="F49" s="149">
        <v>0.9</v>
      </c>
      <c r="G49" s="149">
        <v>0.1</v>
      </c>
      <c r="H49" s="149">
        <v>0</v>
      </c>
      <c r="I49" s="149">
        <v>0</v>
      </c>
      <c r="J49" s="149">
        <v>0</v>
      </c>
      <c r="K49" s="138"/>
      <c r="L49" s="365">
        <v>46042</v>
      </c>
    </row>
    <row r="50" spans="2:12" ht="15" customHeight="1" x14ac:dyDescent="0.3">
      <c r="B50" s="364">
        <v>46043</v>
      </c>
      <c r="D50" s="149">
        <v>0</v>
      </c>
      <c r="E50" s="149">
        <v>0</v>
      </c>
      <c r="F50" s="149">
        <v>0.9</v>
      </c>
      <c r="G50" s="149">
        <v>0.1</v>
      </c>
      <c r="H50" s="149">
        <v>0</v>
      </c>
      <c r="I50" s="149">
        <v>0</v>
      </c>
      <c r="J50" s="149">
        <v>0</v>
      </c>
      <c r="K50" s="138"/>
      <c r="L50" s="365">
        <v>46043</v>
      </c>
    </row>
    <row r="51" spans="2:12" ht="15" customHeight="1" x14ac:dyDescent="0.3">
      <c r="B51" s="364">
        <v>46044</v>
      </c>
      <c r="D51" s="149">
        <v>0</v>
      </c>
      <c r="E51" s="149">
        <v>0</v>
      </c>
      <c r="F51" s="149">
        <v>0.9</v>
      </c>
      <c r="G51" s="149">
        <v>0.1</v>
      </c>
      <c r="H51" s="149">
        <v>0</v>
      </c>
      <c r="I51" s="149">
        <v>0</v>
      </c>
      <c r="J51" s="149">
        <v>0</v>
      </c>
      <c r="K51" s="138"/>
      <c r="L51" s="365">
        <v>46044</v>
      </c>
    </row>
    <row r="52" spans="2:12" ht="15" customHeight="1" x14ac:dyDescent="0.3">
      <c r="B52" s="364">
        <v>46045</v>
      </c>
      <c r="D52" s="149">
        <v>0</v>
      </c>
      <c r="E52" s="149">
        <v>0</v>
      </c>
      <c r="F52" s="149">
        <v>0.9</v>
      </c>
      <c r="G52" s="149">
        <v>0.1</v>
      </c>
      <c r="H52" s="149">
        <v>0</v>
      </c>
      <c r="I52" s="149">
        <v>0</v>
      </c>
      <c r="J52" s="149">
        <v>0</v>
      </c>
      <c r="K52" s="138"/>
      <c r="L52" s="365">
        <v>46045</v>
      </c>
    </row>
    <row r="53" spans="2:12" ht="15" customHeight="1" x14ac:dyDescent="0.3">
      <c r="B53" s="364">
        <v>46046</v>
      </c>
      <c r="D53" s="149">
        <v>0</v>
      </c>
      <c r="E53" s="149">
        <v>0</v>
      </c>
      <c r="F53" s="149">
        <v>0.9</v>
      </c>
      <c r="G53" s="149">
        <v>0.1</v>
      </c>
      <c r="H53" s="149">
        <v>0</v>
      </c>
      <c r="I53" s="149">
        <v>0</v>
      </c>
      <c r="J53" s="149">
        <v>0</v>
      </c>
      <c r="K53" s="138"/>
      <c r="L53" s="365">
        <v>46046</v>
      </c>
    </row>
    <row r="54" spans="2:12" ht="15" customHeight="1" x14ac:dyDescent="0.3">
      <c r="B54" s="364">
        <v>46047</v>
      </c>
      <c r="D54" s="149">
        <v>0</v>
      </c>
      <c r="E54" s="149">
        <v>0</v>
      </c>
      <c r="F54" s="149">
        <v>0.9</v>
      </c>
      <c r="G54" s="149">
        <v>0.1</v>
      </c>
      <c r="H54" s="149">
        <v>0</v>
      </c>
      <c r="I54" s="149">
        <v>0</v>
      </c>
      <c r="J54" s="149">
        <v>0</v>
      </c>
      <c r="K54" s="138"/>
      <c r="L54" s="365">
        <v>46047</v>
      </c>
    </row>
    <row r="55" spans="2:12" ht="15" customHeight="1" x14ac:dyDescent="0.3">
      <c r="B55" s="364">
        <v>46048</v>
      </c>
      <c r="D55" s="149">
        <v>0</v>
      </c>
      <c r="E55" s="149">
        <v>0</v>
      </c>
      <c r="F55" s="149">
        <v>0.9</v>
      </c>
      <c r="G55" s="149">
        <v>0.1</v>
      </c>
      <c r="H55" s="149">
        <v>0</v>
      </c>
      <c r="I55" s="149">
        <v>0</v>
      </c>
      <c r="J55" s="149">
        <v>0</v>
      </c>
      <c r="K55" s="138"/>
      <c r="L55" s="365">
        <v>46048</v>
      </c>
    </row>
    <row r="56" spans="2:12" ht="15" customHeight="1" x14ac:dyDescent="0.3">
      <c r="B56" s="364">
        <v>46049</v>
      </c>
      <c r="D56" s="149">
        <v>0</v>
      </c>
      <c r="E56" s="149">
        <v>0</v>
      </c>
      <c r="F56" s="149">
        <v>0.8</v>
      </c>
      <c r="G56" s="149">
        <v>0.1</v>
      </c>
      <c r="H56" s="149">
        <v>0</v>
      </c>
      <c r="I56" s="149">
        <v>0</v>
      </c>
      <c r="J56" s="149">
        <v>0</v>
      </c>
      <c r="K56" s="138"/>
      <c r="L56" s="365">
        <v>46049</v>
      </c>
    </row>
    <row r="57" spans="2:12" ht="15" customHeight="1" x14ac:dyDescent="0.3">
      <c r="B57" s="364">
        <v>46050</v>
      </c>
      <c r="D57" s="149">
        <v>0</v>
      </c>
      <c r="E57" s="149">
        <v>0</v>
      </c>
      <c r="F57" s="149">
        <v>0.9</v>
      </c>
      <c r="G57" s="149">
        <v>0.1</v>
      </c>
      <c r="H57" s="149">
        <v>0</v>
      </c>
      <c r="I57" s="149">
        <v>0</v>
      </c>
      <c r="J57" s="149">
        <v>0</v>
      </c>
      <c r="K57" s="138"/>
      <c r="L57" s="365">
        <v>46050</v>
      </c>
    </row>
    <row r="58" spans="2:12" ht="15" customHeight="1" x14ac:dyDescent="0.3">
      <c r="B58" s="364">
        <v>46051</v>
      </c>
      <c r="D58" s="149">
        <v>0</v>
      </c>
      <c r="E58" s="149">
        <v>0</v>
      </c>
      <c r="F58" s="149">
        <v>0.9</v>
      </c>
      <c r="G58" s="149">
        <v>0</v>
      </c>
      <c r="H58" s="149">
        <v>0</v>
      </c>
      <c r="I58" s="149">
        <v>0</v>
      </c>
      <c r="J58" s="149">
        <v>0</v>
      </c>
      <c r="K58" s="138"/>
      <c r="L58" s="365">
        <v>46051</v>
      </c>
    </row>
    <row r="59" spans="2:12" ht="15" customHeight="1" x14ac:dyDescent="0.3">
      <c r="B59" s="364">
        <v>46052</v>
      </c>
      <c r="D59" s="149">
        <v>0</v>
      </c>
      <c r="E59" s="149">
        <v>0</v>
      </c>
      <c r="F59" s="149">
        <v>0.9</v>
      </c>
      <c r="G59" s="149">
        <v>0</v>
      </c>
      <c r="H59" s="149">
        <v>0</v>
      </c>
      <c r="I59" s="149">
        <v>0</v>
      </c>
      <c r="J59" s="149">
        <v>0</v>
      </c>
      <c r="K59" s="138"/>
      <c r="L59" s="365">
        <v>46052</v>
      </c>
    </row>
    <row r="60" spans="2:12" ht="15" customHeight="1" x14ac:dyDescent="0.3">
      <c r="B60" s="364">
        <v>46053</v>
      </c>
      <c r="D60" s="149">
        <v>0</v>
      </c>
      <c r="E60" s="149">
        <v>0</v>
      </c>
      <c r="F60" s="149">
        <v>0.9</v>
      </c>
      <c r="G60" s="149">
        <v>0</v>
      </c>
      <c r="H60" s="149">
        <v>0</v>
      </c>
      <c r="I60" s="149">
        <v>0</v>
      </c>
      <c r="J60" s="149">
        <v>0</v>
      </c>
      <c r="K60" s="138"/>
      <c r="L60" s="365">
        <v>46053</v>
      </c>
    </row>
    <row r="61" spans="2:12" ht="15" customHeight="1" x14ac:dyDescent="0.3">
      <c r="B61" s="364">
        <v>46054</v>
      </c>
      <c r="D61" s="149">
        <v>0</v>
      </c>
      <c r="E61" s="149">
        <v>0</v>
      </c>
      <c r="F61" s="149">
        <v>0.9</v>
      </c>
      <c r="G61" s="149">
        <v>0</v>
      </c>
      <c r="H61" s="149">
        <v>0</v>
      </c>
      <c r="I61" s="149">
        <v>0</v>
      </c>
      <c r="J61" s="149">
        <v>0</v>
      </c>
      <c r="K61" s="138"/>
      <c r="L61" s="365">
        <v>46054</v>
      </c>
    </row>
    <row r="62" spans="2:12" ht="15" customHeight="1" x14ac:dyDescent="0.3">
      <c r="B62" s="364">
        <v>46055</v>
      </c>
      <c r="D62" s="149">
        <v>0</v>
      </c>
      <c r="E62" s="149">
        <v>0</v>
      </c>
      <c r="F62" s="149">
        <v>0.9</v>
      </c>
      <c r="G62" s="149">
        <v>0.1</v>
      </c>
      <c r="H62" s="149">
        <v>0</v>
      </c>
      <c r="I62" s="149">
        <v>0</v>
      </c>
      <c r="J62" s="149">
        <v>0</v>
      </c>
      <c r="K62" s="138"/>
      <c r="L62" s="365">
        <v>46055</v>
      </c>
    </row>
    <row r="63" spans="2:12" ht="15" customHeight="1" x14ac:dyDescent="0.3">
      <c r="B63" s="364">
        <v>46056</v>
      </c>
      <c r="D63" s="149">
        <v>0</v>
      </c>
      <c r="E63" s="149">
        <v>0</v>
      </c>
      <c r="F63" s="149">
        <v>0.9</v>
      </c>
      <c r="G63" s="149">
        <v>0.1</v>
      </c>
      <c r="H63" s="149">
        <v>0</v>
      </c>
      <c r="I63" s="149">
        <v>0</v>
      </c>
      <c r="J63" s="149">
        <v>0</v>
      </c>
      <c r="K63" s="138"/>
      <c r="L63" s="365">
        <v>46056</v>
      </c>
    </row>
    <row r="64" spans="2:12" ht="15" customHeight="1" x14ac:dyDescent="0.3">
      <c r="B64" s="364">
        <v>46057</v>
      </c>
      <c r="D64" s="149">
        <v>0</v>
      </c>
      <c r="E64" s="149">
        <v>0</v>
      </c>
      <c r="F64" s="149">
        <v>0.9</v>
      </c>
      <c r="G64" s="149">
        <v>0.1</v>
      </c>
      <c r="H64" s="149">
        <v>0</v>
      </c>
      <c r="I64" s="149">
        <v>0</v>
      </c>
      <c r="J64" s="149">
        <v>0</v>
      </c>
      <c r="K64" s="138"/>
      <c r="L64" s="365">
        <v>46057</v>
      </c>
    </row>
    <row r="65" spans="2:12" ht="15" customHeight="1" x14ac:dyDescent="0.3">
      <c r="B65" s="364">
        <v>46058</v>
      </c>
      <c r="D65" s="149">
        <v>0</v>
      </c>
      <c r="E65" s="149">
        <v>0.1</v>
      </c>
      <c r="F65" s="149">
        <v>0.9</v>
      </c>
      <c r="G65" s="149">
        <v>0.1</v>
      </c>
      <c r="H65" s="149">
        <v>0</v>
      </c>
      <c r="I65" s="149">
        <v>0</v>
      </c>
      <c r="J65" s="149">
        <v>0</v>
      </c>
      <c r="K65" s="138"/>
      <c r="L65" s="365">
        <v>46058</v>
      </c>
    </row>
    <row r="66" spans="2:12" ht="15" customHeight="1" x14ac:dyDescent="0.3">
      <c r="B66" s="364">
        <v>46059</v>
      </c>
      <c r="D66" s="149">
        <v>0</v>
      </c>
      <c r="E66" s="149">
        <v>0</v>
      </c>
      <c r="F66" s="149">
        <v>0.9</v>
      </c>
      <c r="G66" s="149">
        <v>0</v>
      </c>
      <c r="H66" s="149">
        <v>0</v>
      </c>
      <c r="I66" s="149">
        <v>0</v>
      </c>
      <c r="J66" s="149">
        <v>0</v>
      </c>
      <c r="K66" s="138"/>
      <c r="L66" s="365">
        <v>46059</v>
      </c>
    </row>
    <row r="67" spans="2:12" ht="15" customHeight="1" x14ac:dyDescent="0.3">
      <c r="B67" s="364">
        <v>46060</v>
      </c>
      <c r="D67" s="149">
        <v>0</v>
      </c>
      <c r="E67" s="149">
        <v>0</v>
      </c>
      <c r="F67" s="149">
        <v>0.9</v>
      </c>
      <c r="G67" s="149">
        <v>0</v>
      </c>
      <c r="H67" s="149">
        <v>0</v>
      </c>
      <c r="I67" s="149">
        <v>0</v>
      </c>
      <c r="J67" s="149">
        <v>0</v>
      </c>
      <c r="K67" s="138"/>
      <c r="L67" s="365">
        <v>46060</v>
      </c>
    </row>
    <row r="68" spans="2:12" ht="15" customHeight="1" x14ac:dyDescent="0.3">
      <c r="B68" s="364">
        <v>46061</v>
      </c>
      <c r="D68" s="149">
        <v>0</v>
      </c>
      <c r="E68" s="149">
        <v>0</v>
      </c>
      <c r="F68" s="149">
        <v>0.9</v>
      </c>
      <c r="G68" s="149">
        <v>0</v>
      </c>
      <c r="H68" s="149">
        <v>0</v>
      </c>
      <c r="I68" s="149">
        <v>0</v>
      </c>
      <c r="J68" s="149">
        <v>0</v>
      </c>
      <c r="K68" s="138"/>
      <c r="L68" s="365">
        <v>46061</v>
      </c>
    </row>
    <row r="69" spans="2:12" ht="15" customHeight="1" x14ac:dyDescent="0.3">
      <c r="B69" s="364">
        <v>46062</v>
      </c>
      <c r="D69" s="149">
        <v>0</v>
      </c>
      <c r="E69" s="149">
        <v>0.1</v>
      </c>
      <c r="F69" s="149">
        <v>0.9</v>
      </c>
      <c r="G69" s="149">
        <v>0</v>
      </c>
      <c r="H69" s="149">
        <v>0</v>
      </c>
      <c r="I69" s="149">
        <v>0</v>
      </c>
      <c r="J69" s="149">
        <v>0</v>
      </c>
      <c r="K69" s="138"/>
      <c r="L69" s="365">
        <v>46062</v>
      </c>
    </row>
    <row r="70" spans="2:12" ht="15" customHeight="1" x14ac:dyDescent="0.3">
      <c r="B70" s="364">
        <v>46063</v>
      </c>
      <c r="D70" s="149">
        <v>0</v>
      </c>
      <c r="E70" s="149">
        <v>0.1</v>
      </c>
      <c r="F70" s="149">
        <v>0.9</v>
      </c>
      <c r="G70" s="149">
        <v>0</v>
      </c>
      <c r="H70" s="149">
        <v>0</v>
      </c>
      <c r="I70" s="149">
        <v>0</v>
      </c>
      <c r="J70" s="149">
        <v>0</v>
      </c>
      <c r="K70" s="138"/>
      <c r="L70" s="365">
        <v>46063</v>
      </c>
    </row>
    <row r="71" spans="2:12" ht="15" customHeight="1" x14ac:dyDescent="0.3">
      <c r="B71" s="364">
        <v>46064</v>
      </c>
      <c r="D71" s="149">
        <v>0</v>
      </c>
      <c r="E71" s="149">
        <v>0.1</v>
      </c>
      <c r="F71" s="149">
        <v>0.9</v>
      </c>
      <c r="G71" s="149">
        <v>0</v>
      </c>
      <c r="H71" s="149">
        <v>0</v>
      </c>
      <c r="I71" s="149">
        <v>0</v>
      </c>
      <c r="J71" s="149">
        <v>0</v>
      </c>
      <c r="K71" s="138"/>
      <c r="L71" s="365">
        <v>46064</v>
      </c>
    </row>
    <row r="72" spans="2:12" ht="15" customHeight="1" x14ac:dyDescent="0.3">
      <c r="B72" s="364">
        <v>46065</v>
      </c>
      <c r="D72" s="149">
        <v>0</v>
      </c>
      <c r="E72" s="149">
        <v>0.1</v>
      </c>
      <c r="F72" s="149">
        <v>0.9</v>
      </c>
      <c r="G72" s="149">
        <v>0</v>
      </c>
      <c r="H72" s="149">
        <v>0</v>
      </c>
      <c r="I72" s="149">
        <v>0</v>
      </c>
      <c r="J72" s="149">
        <v>0</v>
      </c>
      <c r="K72" s="138"/>
      <c r="L72" s="365">
        <v>46065</v>
      </c>
    </row>
    <row r="73" spans="2:12" ht="15" customHeight="1" x14ac:dyDescent="0.3">
      <c r="B73" s="364">
        <v>46066</v>
      </c>
      <c r="D73" s="149">
        <v>0</v>
      </c>
      <c r="E73" s="149">
        <v>0.1</v>
      </c>
      <c r="F73" s="149">
        <v>0.8</v>
      </c>
      <c r="G73" s="149">
        <v>0</v>
      </c>
      <c r="H73" s="149">
        <v>0</v>
      </c>
      <c r="I73" s="149">
        <v>0</v>
      </c>
      <c r="J73" s="149">
        <v>0</v>
      </c>
      <c r="K73" s="138"/>
      <c r="L73" s="365">
        <v>46066</v>
      </c>
    </row>
    <row r="74" spans="2:12" ht="15" customHeight="1" x14ac:dyDescent="0.3">
      <c r="B74" s="364">
        <v>46067</v>
      </c>
      <c r="D74" s="149">
        <v>0</v>
      </c>
      <c r="E74" s="149">
        <v>0.1</v>
      </c>
      <c r="F74" s="149">
        <v>0.8</v>
      </c>
      <c r="G74" s="149">
        <v>0</v>
      </c>
      <c r="H74" s="149">
        <v>0</v>
      </c>
      <c r="I74" s="149">
        <v>0</v>
      </c>
      <c r="J74" s="149">
        <v>0</v>
      </c>
      <c r="K74" s="138"/>
      <c r="L74" s="365">
        <v>46067</v>
      </c>
    </row>
    <row r="75" spans="2:12" ht="15" customHeight="1" x14ac:dyDescent="0.3">
      <c r="B75" s="364">
        <v>46068</v>
      </c>
      <c r="D75" s="149">
        <v>0</v>
      </c>
      <c r="E75" s="149">
        <v>0.1</v>
      </c>
      <c r="F75" s="149">
        <v>0.8</v>
      </c>
      <c r="G75" s="149">
        <v>0</v>
      </c>
      <c r="H75" s="149">
        <v>0</v>
      </c>
      <c r="I75" s="149">
        <v>0</v>
      </c>
      <c r="J75" s="149">
        <v>0</v>
      </c>
      <c r="K75" s="138"/>
      <c r="L75" s="365">
        <v>46068</v>
      </c>
    </row>
    <row r="76" spans="2:12" ht="15" customHeight="1" x14ac:dyDescent="0.3">
      <c r="B76" s="364">
        <v>46069</v>
      </c>
      <c r="D76" s="149">
        <v>0</v>
      </c>
      <c r="E76" s="149">
        <v>0.1</v>
      </c>
      <c r="F76" s="149">
        <v>0.8</v>
      </c>
      <c r="G76" s="149">
        <v>0</v>
      </c>
      <c r="H76" s="149">
        <v>0</v>
      </c>
      <c r="I76" s="149">
        <v>0</v>
      </c>
      <c r="J76" s="149">
        <v>0</v>
      </c>
      <c r="K76" s="138"/>
      <c r="L76" s="365">
        <v>46069</v>
      </c>
    </row>
    <row r="77" spans="2:12" ht="15" customHeight="1" x14ac:dyDescent="0.3">
      <c r="B77" s="364">
        <v>46070</v>
      </c>
      <c r="D77" s="149">
        <v>0</v>
      </c>
      <c r="E77" s="149">
        <v>0.1</v>
      </c>
      <c r="F77" s="149">
        <v>0.8</v>
      </c>
      <c r="G77" s="149">
        <v>0</v>
      </c>
      <c r="H77" s="149">
        <v>0</v>
      </c>
      <c r="I77" s="149">
        <v>0</v>
      </c>
      <c r="J77" s="149">
        <v>0</v>
      </c>
      <c r="K77" s="138"/>
      <c r="L77" s="365">
        <v>46070</v>
      </c>
    </row>
    <row r="78" spans="2:12" ht="15" customHeight="1" x14ac:dyDescent="0.3">
      <c r="B78" s="364">
        <v>46071</v>
      </c>
      <c r="D78" s="149">
        <v>0</v>
      </c>
      <c r="E78" s="149">
        <v>0.1</v>
      </c>
      <c r="F78" s="149">
        <v>0.8</v>
      </c>
      <c r="G78" s="149">
        <v>0</v>
      </c>
      <c r="H78" s="149">
        <v>0</v>
      </c>
      <c r="I78" s="149">
        <v>0</v>
      </c>
      <c r="J78" s="149">
        <v>0</v>
      </c>
      <c r="K78" s="138"/>
      <c r="L78" s="365">
        <v>46071</v>
      </c>
    </row>
    <row r="79" spans="2:12" ht="15" customHeight="1" x14ac:dyDescent="0.3">
      <c r="B79" s="364">
        <v>46072</v>
      </c>
      <c r="D79" s="149">
        <v>0</v>
      </c>
      <c r="E79" s="149">
        <v>0.1</v>
      </c>
      <c r="F79" s="149">
        <v>0.8</v>
      </c>
      <c r="G79" s="149">
        <v>0</v>
      </c>
      <c r="H79" s="149">
        <v>0</v>
      </c>
      <c r="I79" s="149">
        <v>0</v>
      </c>
      <c r="J79" s="149">
        <v>0</v>
      </c>
      <c r="K79" s="138"/>
      <c r="L79" s="365">
        <v>46072</v>
      </c>
    </row>
    <row r="80" spans="2:12" ht="15" customHeight="1" x14ac:dyDescent="0.3">
      <c r="B80" s="364">
        <v>46073</v>
      </c>
      <c r="D80" s="149">
        <v>0</v>
      </c>
      <c r="E80" s="149">
        <v>0.1</v>
      </c>
      <c r="F80" s="149">
        <v>0.9</v>
      </c>
      <c r="G80" s="149">
        <v>0</v>
      </c>
      <c r="H80" s="149">
        <v>0</v>
      </c>
      <c r="I80" s="149">
        <v>0</v>
      </c>
      <c r="J80" s="149">
        <v>0</v>
      </c>
      <c r="K80" s="138"/>
      <c r="L80" s="365">
        <v>46073</v>
      </c>
    </row>
    <row r="81" spans="2:12" ht="15" customHeight="1" x14ac:dyDescent="0.3">
      <c r="B81" s="364">
        <v>46074</v>
      </c>
      <c r="D81" s="149">
        <v>0</v>
      </c>
      <c r="E81" s="149">
        <v>0.1</v>
      </c>
      <c r="F81" s="149">
        <v>0.9</v>
      </c>
      <c r="G81" s="149">
        <v>0</v>
      </c>
      <c r="H81" s="149">
        <v>0</v>
      </c>
      <c r="I81" s="149">
        <v>0</v>
      </c>
      <c r="J81" s="149">
        <v>0</v>
      </c>
      <c r="K81" s="138"/>
      <c r="L81" s="365">
        <v>46074</v>
      </c>
    </row>
    <row r="82" spans="2:12" ht="15" customHeight="1" x14ac:dyDescent="0.3">
      <c r="B82" s="364">
        <v>46075</v>
      </c>
      <c r="D82" s="149">
        <v>0</v>
      </c>
      <c r="E82" s="149">
        <v>0.1</v>
      </c>
      <c r="F82" s="149">
        <v>0.9</v>
      </c>
      <c r="G82" s="149">
        <v>0</v>
      </c>
      <c r="H82" s="149">
        <v>0</v>
      </c>
      <c r="I82" s="149">
        <v>0</v>
      </c>
      <c r="J82" s="149">
        <v>0</v>
      </c>
      <c r="K82" s="138"/>
      <c r="L82" s="365">
        <v>46075</v>
      </c>
    </row>
    <row r="83" spans="2:12" ht="15" customHeight="1" x14ac:dyDescent="0.3">
      <c r="B83" s="364">
        <v>46076</v>
      </c>
      <c r="D83" s="149">
        <v>0</v>
      </c>
      <c r="E83" s="149">
        <v>0.1</v>
      </c>
      <c r="F83" s="149">
        <v>0.8</v>
      </c>
      <c r="G83" s="149">
        <v>0</v>
      </c>
      <c r="H83" s="149">
        <v>0</v>
      </c>
      <c r="I83" s="149">
        <v>0</v>
      </c>
      <c r="J83" s="149">
        <v>0</v>
      </c>
      <c r="K83" s="138"/>
      <c r="L83" s="365">
        <v>46076</v>
      </c>
    </row>
    <row r="84" spans="2:12" ht="15" customHeight="1" x14ac:dyDescent="0.3">
      <c r="B84" s="364">
        <v>46077</v>
      </c>
      <c r="D84" s="149">
        <v>0</v>
      </c>
      <c r="E84" s="149">
        <v>0.1</v>
      </c>
      <c r="F84" s="149">
        <v>0.9</v>
      </c>
      <c r="G84" s="149">
        <v>0</v>
      </c>
      <c r="H84" s="149">
        <v>0</v>
      </c>
      <c r="I84" s="149">
        <v>0</v>
      </c>
      <c r="J84" s="149">
        <v>0</v>
      </c>
      <c r="K84" s="138"/>
      <c r="L84" s="365">
        <v>46077</v>
      </c>
    </row>
    <row r="85" spans="2:12" ht="15" customHeight="1" x14ac:dyDescent="0.3">
      <c r="B85" s="364">
        <v>46078</v>
      </c>
      <c r="D85" s="149">
        <v>0</v>
      </c>
      <c r="E85" s="149">
        <v>0.1</v>
      </c>
      <c r="F85" s="149">
        <v>0.9</v>
      </c>
      <c r="G85" s="149">
        <v>0</v>
      </c>
      <c r="H85" s="149">
        <v>0</v>
      </c>
      <c r="I85" s="149">
        <v>0</v>
      </c>
      <c r="J85" s="149">
        <v>0</v>
      </c>
      <c r="K85" s="138"/>
      <c r="L85" s="365">
        <v>46078</v>
      </c>
    </row>
    <row r="86" spans="2:12" ht="15" customHeight="1" x14ac:dyDescent="0.3">
      <c r="B86" s="364">
        <v>46079</v>
      </c>
      <c r="D86" s="149">
        <v>0</v>
      </c>
      <c r="E86" s="149">
        <v>0.1</v>
      </c>
      <c r="F86" s="149">
        <v>0.8</v>
      </c>
      <c r="G86" s="149">
        <v>0</v>
      </c>
      <c r="H86" s="149">
        <v>0</v>
      </c>
      <c r="I86" s="149">
        <v>0</v>
      </c>
      <c r="J86" s="149">
        <v>0</v>
      </c>
      <c r="K86" s="138"/>
      <c r="L86" s="365">
        <v>46079</v>
      </c>
    </row>
    <row r="87" spans="2:12" ht="15" customHeight="1" x14ac:dyDescent="0.3">
      <c r="B87" s="364">
        <v>46080</v>
      </c>
      <c r="D87" s="149">
        <v>0</v>
      </c>
      <c r="E87" s="149">
        <v>0.2</v>
      </c>
      <c r="F87" s="149">
        <v>0.8</v>
      </c>
      <c r="G87" s="149">
        <v>0</v>
      </c>
      <c r="H87" s="149">
        <v>0</v>
      </c>
      <c r="I87" s="149">
        <v>0</v>
      </c>
      <c r="J87" s="149">
        <v>0</v>
      </c>
      <c r="K87" s="138"/>
      <c r="L87" s="365">
        <v>46080</v>
      </c>
    </row>
    <row r="88" spans="2:12" ht="15" customHeight="1" x14ac:dyDescent="0.3">
      <c r="B88" s="364">
        <v>46081</v>
      </c>
      <c r="D88" s="149">
        <v>0</v>
      </c>
      <c r="E88" s="149">
        <v>0.2</v>
      </c>
      <c r="F88" s="149">
        <v>0.8</v>
      </c>
      <c r="G88" s="149">
        <v>0</v>
      </c>
      <c r="H88" s="149">
        <v>0</v>
      </c>
      <c r="I88" s="149">
        <v>0</v>
      </c>
      <c r="J88" s="149">
        <v>0</v>
      </c>
      <c r="K88" s="138"/>
      <c r="L88" s="365">
        <v>46081</v>
      </c>
    </row>
    <row r="89" spans="2:12" ht="15" customHeight="1" x14ac:dyDescent="0.3">
      <c r="B89" s="364">
        <v>46082</v>
      </c>
      <c r="D89" s="149">
        <v>0</v>
      </c>
      <c r="E89" s="149">
        <v>0.2</v>
      </c>
      <c r="F89" s="149">
        <v>0.8</v>
      </c>
      <c r="G89" s="149">
        <v>0</v>
      </c>
      <c r="H89" s="149">
        <v>0</v>
      </c>
      <c r="I89" s="149">
        <v>0</v>
      </c>
      <c r="J89" s="149">
        <v>0</v>
      </c>
      <c r="K89" s="138"/>
      <c r="L89" s="365">
        <v>46082</v>
      </c>
    </row>
    <row r="90" spans="2:12" ht="15" customHeight="1" x14ac:dyDescent="0.3">
      <c r="B90" s="364">
        <v>46083</v>
      </c>
      <c r="D90" s="149">
        <v>0</v>
      </c>
      <c r="E90" s="149">
        <v>0</v>
      </c>
      <c r="F90" s="149">
        <v>1</v>
      </c>
      <c r="G90" s="149">
        <v>0</v>
      </c>
      <c r="H90" s="149">
        <v>0</v>
      </c>
      <c r="I90" s="149">
        <v>0</v>
      </c>
      <c r="J90" s="149">
        <v>0</v>
      </c>
      <c r="K90" s="138"/>
      <c r="L90" s="365">
        <v>46083</v>
      </c>
    </row>
    <row r="91" spans="2:12" ht="15" customHeight="1" x14ac:dyDescent="0.3">
      <c r="B91" s="364">
        <v>46084</v>
      </c>
      <c r="D91" s="149">
        <v>0</v>
      </c>
      <c r="E91" s="149">
        <v>0</v>
      </c>
      <c r="F91" s="149">
        <v>0.9</v>
      </c>
      <c r="G91" s="149">
        <v>0.1</v>
      </c>
      <c r="H91" s="149">
        <v>0</v>
      </c>
      <c r="I91" s="149">
        <v>0</v>
      </c>
      <c r="J91" s="149">
        <v>0</v>
      </c>
      <c r="K91" s="138"/>
      <c r="L91" s="365">
        <v>46084</v>
      </c>
    </row>
    <row r="92" spans="2:12" ht="15" customHeight="1" x14ac:dyDescent="0.3">
      <c r="B92" s="364">
        <v>46085</v>
      </c>
      <c r="D92" s="149">
        <v>0</v>
      </c>
      <c r="E92" s="149">
        <v>0</v>
      </c>
      <c r="F92" s="149">
        <v>1</v>
      </c>
      <c r="G92" s="149">
        <v>0</v>
      </c>
      <c r="H92" s="149">
        <v>0</v>
      </c>
      <c r="I92" s="149">
        <v>0</v>
      </c>
      <c r="J92" s="149">
        <v>0</v>
      </c>
      <c r="K92" s="138"/>
      <c r="L92" s="365">
        <v>46085</v>
      </c>
    </row>
    <row r="93" spans="2:12" ht="15" customHeight="1" x14ac:dyDescent="0.3">
      <c r="B93" s="364">
        <v>46086</v>
      </c>
      <c r="D93" s="149">
        <v>0</v>
      </c>
      <c r="E93" s="149">
        <v>0</v>
      </c>
      <c r="F93" s="149">
        <v>0.8</v>
      </c>
      <c r="G93" s="149">
        <v>0.2</v>
      </c>
      <c r="H93" s="149">
        <v>0</v>
      </c>
      <c r="I93" s="149">
        <v>0</v>
      </c>
      <c r="J93" s="149">
        <v>0</v>
      </c>
      <c r="K93" s="138"/>
      <c r="L93" s="365">
        <v>46086</v>
      </c>
    </row>
    <row r="94" spans="2:12" ht="15" customHeight="1" x14ac:dyDescent="0.3">
      <c r="B94" s="364">
        <v>46087</v>
      </c>
      <c r="D94" s="149">
        <v>0</v>
      </c>
      <c r="E94" s="149">
        <v>0</v>
      </c>
      <c r="F94" s="149">
        <v>0.7</v>
      </c>
      <c r="G94" s="149">
        <v>0.3</v>
      </c>
      <c r="H94" s="149">
        <v>0</v>
      </c>
      <c r="I94" s="149">
        <v>0</v>
      </c>
      <c r="J94" s="149">
        <v>0</v>
      </c>
      <c r="K94" s="138"/>
      <c r="L94" s="365">
        <v>46087</v>
      </c>
    </row>
    <row r="95" spans="2:12" ht="15" customHeight="1" x14ac:dyDescent="0.3">
      <c r="B95" s="364">
        <v>46088</v>
      </c>
      <c r="D95" s="149">
        <v>0</v>
      </c>
      <c r="E95" s="149">
        <v>0</v>
      </c>
      <c r="F95" s="149">
        <v>0.7</v>
      </c>
      <c r="G95" s="149">
        <v>0.3</v>
      </c>
      <c r="H95" s="149">
        <v>0</v>
      </c>
      <c r="I95" s="149">
        <v>0</v>
      </c>
      <c r="J95" s="149">
        <v>0</v>
      </c>
      <c r="K95" s="138"/>
      <c r="L95" s="365">
        <v>46088</v>
      </c>
    </row>
    <row r="96" spans="2:12" ht="15" customHeight="1" x14ac:dyDescent="0.3">
      <c r="B96" s="364">
        <v>46089</v>
      </c>
      <c r="D96" s="149">
        <v>0</v>
      </c>
      <c r="E96" s="149">
        <v>0</v>
      </c>
      <c r="F96" s="149">
        <v>0.7</v>
      </c>
      <c r="G96" s="149">
        <v>0.3</v>
      </c>
      <c r="H96" s="149">
        <v>0</v>
      </c>
      <c r="I96" s="149">
        <v>0</v>
      </c>
      <c r="J96" s="149">
        <v>0</v>
      </c>
      <c r="K96" s="138"/>
      <c r="L96" s="365">
        <v>46089</v>
      </c>
    </row>
    <row r="97" spans="2:12" ht="15" customHeight="1" x14ac:dyDescent="0.3">
      <c r="B97" s="364">
        <v>46090</v>
      </c>
      <c r="D97" s="149">
        <v>0</v>
      </c>
      <c r="E97" s="149">
        <v>0</v>
      </c>
      <c r="F97" s="149">
        <v>0.6</v>
      </c>
      <c r="G97" s="149">
        <v>0.3</v>
      </c>
      <c r="H97" s="149">
        <v>0.1</v>
      </c>
      <c r="I97" s="149">
        <v>0</v>
      </c>
      <c r="J97" s="149">
        <v>0</v>
      </c>
      <c r="K97" s="138"/>
      <c r="L97" s="365">
        <v>46090</v>
      </c>
    </row>
    <row r="98" spans="2:12" ht="15" customHeight="1" x14ac:dyDescent="0.3">
      <c r="B98" s="364">
        <v>46091</v>
      </c>
      <c r="D98" s="149">
        <v>0</v>
      </c>
      <c r="E98" s="149">
        <v>0</v>
      </c>
      <c r="F98" s="149">
        <v>0.7</v>
      </c>
      <c r="G98" s="149">
        <v>0.3</v>
      </c>
      <c r="H98" s="149">
        <v>0</v>
      </c>
      <c r="I98" s="149">
        <v>0</v>
      </c>
      <c r="J98" s="149">
        <v>0</v>
      </c>
      <c r="K98" s="138"/>
      <c r="L98" s="365">
        <v>46091</v>
      </c>
    </row>
    <row r="99" spans="2:12" ht="15" customHeight="1" x14ac:dyDescent="0.3">
      <c r="B99" s="364">
        <v>46092</v>
      </c>
      <c r="D99" s="149">
        <v>0</v>
      </c>
      <c r="E99" s="149">
        <v>0</v>
      </c>
      <c r="F99" s="149">
        <v>0.5</v>
      </c>
      <c r="G99" s="149">
        <v>0.4</v>
      </c>
      <c r="H99" s="149">
        <v>0.1</v>
      </c>
      <c r="I99" s="149">
        <v>0</v>
      </c>
      <c r="J99" s="149">
        <v>0</v>
      </c>
      <c r="K99" s="138"/>
      <c r="L99" s="365">
        <v>46092</v>
      </c>
    </row>
    <row r="100" spans="2:12" ht="15" customHeight="1" x14ac:dyDescent="0.3">
      <c r="B100" s="364">
        <v>46093</v>
      </c>
      <c r="D100" s="149">
        <v>0</v>
      </c>
      <c r="E100" s="149">
        <v>0</v>
      </c>
      <c r="F100" s="149">
        <v>0.4</v>
      </c>
      <c r="G100" s="149">
        <v>0.4</v>
      </c>
      <c r="H100" s="149">
        <v>0.1</v>
      </c>
      <c r="I100" s="149">
        <v>0</v>
      </c>
      <c r="J100" s="149">
        <v>0</v>
      </c>
      <c r="K100" s="138"/>
      <c r="L100" s="365">
        <v>46093</v>
      </c>
    </row>
    <row r="101" spans="2:12" ht="15" customHeight="1" x14ac:dyDescent="0.3">
      <c r="B101" s="364">
        <v>46094</v>
      </c>
      <c r="D101" s="149">
        <v>0</v>
      </c>
      <c r="E101" s="149">
        <v>0</v>
      </c>
      <c r="F101" s="149">
        <v>0.4</v>
      </c>
      <c r="G101" s="149">
        <v>0.4</v>
      </c>
      <c r="H101" s="149">
        <v>0.1</v>
      </c>
      <c r="I101" s="149">
        <v>0</v>
      </c>
      <c r="J101" s="149">
        <v>0</v>
      </c>
      <c r="K101" s="138"/>
      <c r="L101" s="365">
        <v>46094</v>
      </c>
    </row>
    <row r="102" spans="2:12" ht="15" customHeight="1" x14ac:dyDescent="0.3">
      <c r="B102" s="364">
        <v>46095</v>
      </c>
      <c r="D102" s="149">
        <v>0</v>
      </c>
      <c r="E102" s="149">
        <v>0</v>
      </c>
      <c r="F102" s="149">
        <v>0.4</v>
      </c>
      <c r="G102" s="149">
        <v>0.4</v>
      </c>
      <c r="H102" s="149">
        <v>0.1</v>
      </c>
      <c r="I102" s="149">
        <v>0</v>
      </c>
      <c r="J102" s="149">
        <v>0</v>
      </c>
      <c r="K102" s="138"/>
      <c r="L102" s="365">
        <v>46095</v>
      </c>
    </row>
    <row r="103" spans="2:12" ht="15" customHeight="1" x14ac:dyDescent="0.3">
      <c r="B103" s="364">
        <v>46096</v>
      </c>
      <c r="D103" s="149">
        <v>0</v>
      </c>
      <c r="E103" s="149">
        <v>0</v>
      </c>
      <c r="F103" s="149">
        <v>0.4</v>
      </c>
      <c r="G103" s="149">
        <v>0.4</v>
      </c>
      <c r="H103" s="149">
        <v>0.1</v>
      </c>
      <c r="I103" s="149">
        <v>0</v>
      </c>
      <c r="J103" s="149">
        <v>0</v>
      </c>
      <c r="K103" s="138"/>
      <c r="L103" s="365">
        <v>46096</v>
      </c>
    </row>
    <row r="104" spans="2:12" ht="15" customHeight="1" x14ac:dyDescent="0.3">
      <c r="B104" s="364">
        <v>46097</v>
      </c>
      <c r="D104" s="149">
        <v>0</v>
      </c>
      <c r="E104" s="149">
        <v>0</v>
      </c>
      <c r="F104" s="149">
        <v>0.5</v>
      </c>
      <c r="G104" s="149">
        <v>0.4</v>
      </c>
      <c r="H104" s="149">
        <v>0.1</v>
      </c>
      <c r="I104" s="149">
        <v>0</v>
      </c>
      <c r="J104" s="149">
        <v>0</v>
      </c>
      <c r="K104" s="138"/>
      <c r="L104" s="365">
        <v>46097</v>
      </c>
    </row>
    <row r="105" spans="2:12" ht="15" customHeight="1" x14ac:dyDescent="0.3">
      <c r="B105" s="364">
        <v>46098</v>
      </c>
      <c r="D105" s="149">
        <v>0</v>
      </c>
      <c r="E105" s="149">
        <v>0</v>
      </c>
      <c r="F105" s="149">
        <v>0.5</v>
      </c>
      <c r="G105" s="149">
        <v>0.4</v>
      </c>
      <c r="H105" s="149">
        <v>0.1</v>
      </c>
      <c r="I105" s="149">
        <v>0</v>
      </c>
      <c r="J105" s="149">
        <v>0</v>
      </c>
      <c r="K105" s="138"/>
      <c r="L105" s="365">
        <v>46098</v>
      </c>
    </row>
    <row r="106" spans="2:12" ht="15" customHeight="1" x14ac:dyDescent="0.3">
      <c r="B106" s="364">
        <v>46099</v>
      </c>
      <c r="D106" s="149">
        <v>0</v>
      </c>
      <c r="E106" s="149">
        <v>0</v>
      </c>
      <c r="F106" s="149">
        <v>0.4</v>
      </c>
      <c r="G106" s="149">
        <v>0.4</v>
      </c>
      <c r="H106" s="149">
        <v>0.1</v>
      </c>
      <c r="I106" s="149">
        <v>0</v>
      </c>
      <c r="J106" s="149">
        <v>0</v>
      </c>
      <c r="K106" s="138"/>
      <c r="L106" s="365">
        <v>46099</v>
      </c>
    </row>
    <row r="107" spans="2:12" ht="15" customHeight="1" x14ac:dyDescent="0.3">
      <c r="B107" s="364">
        <v>46100</v>
      </c>
      <c r="D107" s="149">
        <v>0</v>
      </c>
      <c r="E107" s="149">
        <v>0</v>
      </c>
      <c r="F107" s="149">
        <v>0.3</v>
      </c>
      <c r="G107" s="149">
        <v>0.5</v>
      </c>
      <c r="H107" s="149">
        <v>0.2</v>
      </c>
      <c r="I107" s="149">
        <v>0</v>
      </c>
      <c r="J107" s="149">
        <v>0</v>
      </c>
      <c r="K107" s="138"/>
      <c r="L107" s="365">
        <v>46100</v>
      </c>
    </row>
    <row r="108" spans="2:12" ht="15" customHeight="1" x14ac:dyDescent="0.3">
      <c r="B108" s="364">
        <v>46101</v>
      </c>
      <c r="D108" s="149">
        <v>0</v>
      </c>
      <c r="E108" s="149">
        <v>0</v>
      </c>
      <c r="F108" s="149">
        <v>0.4</v>
      </c>
      <c r="G108" s="149">
        <v>0.5</v>
      </c>
      <c r="H108" s="149">
        <v>0.2</v>
      </c>
      <c r="I108" s="149">
        <v>0</v>
      </c>
      <c r="J108" s="149">
        <v>0</v>
      </c>
      <c r="K108" s="138"/>
      <c r="L108" s="365">
        <v>46101</v>
      </c>
    </row>
    <row r="109" spans="2:12" ht="15" customHeight="1" x14ac:dyDescent="0.3">
      <c r="B109" s="364">
        <v>46102</v>
      </c>
      <c r="D109" s="149">
        <v>0</v>
      </c>
      <c r="E109" s="149">
        <v>0</v>
      </c>
      <c r="F109" s="149">
        <v>0.4</v>
      </c>
      <c r="G109" s="149">
        <v>0.5</v>
      </c>
      <c r="H109" s="149">
        <v>0.2</v>
      </c>
      <c r="I109" s="149">
        <v>0</v>
      </c>
      <c r="J109" s="149">
        <v>0</v>
      </c>
      <c r="K109" s="138"/>
      <c r="L109" s="365">
        <v>46102</v>
      </c>
    </row>
    <row r="110" spans="2:12" ht="15" customHeight="1" x14ac:dyDescent="0.3">
      <c r="B110" s="364">
        <v>46103</v>
      </c>
      <c r="D110" s="149">
        <v>0</v>
      </c>
      <c r="E110" s="149">
        <v>0</v>
      </c>
      <c r="F110" s="149">
        <v>0.4</v>
      </c>
      <c r="G110" s="149">
        <v>0.5</v>
      </c>
      <c r="H110" s="149">
        <v>0.2</v>
      </c>
      <c r="I110" s="149">
        <v>0</v>
      </c>
      <c r="J110" s="149">
        <v>0</v>
      </c>
      <c r="K110" s="138"/>
      <c r="L110" s="365">
        <v>46103</v>
      </c>
    </row>
    <row r="111" spans="2:12" ht="15" customHeight="1" x14ac:dyDescent="0.3">
      <c r="B111" s="364">
        <v>46104</v>
      </c>
      <c r="D111" s="149">
        <v>0</v>
      </c>
      <c r="E111" s="149">
        <v>0</v>
      </c>
      <c r="F111" s="149">
        <v>0.5</v>
      </c>
      <c r="G111" s="149">
        <v>0.4</v>
      </c>
      <c r="H111" s="149">
        <v>0.1</v>
      </c>
      <c r="I111" s="149">
        <v>0</v>
      </c>
      <c r="J111" s="149">
        <v>0</v>
      </c>
      <c r="K111" s="138"/>
      <c r="L111" s="365">
        <v>46104</v>
      </c>
    </row>
    <row r="112" spans="2:12" ht="15" customHeight="1" x14ac:dyDescent="0.3">
      <c r="B112" s="364">
        <v>46105</v>
      </c>
      <c r="D112" s="149">
        <v>0</v>
      </c>
      <c r="E112" s="149">
        <v>0</v>
      </c>
      <c r="F112" s="149">
        <v>0.4</v>
      </c>
      <c r="G112" s="149">
        <v>0.4</v>
      </c>
      <c r="H112" s="149">
        <v>0.2</v>
      </c>
      <c r="I112" s="149">
        <v>0</v>
      </c>
      <c r="J112" s="149">
        <v>0</v>
      </c>
      <c r="K112" s="138"/>
      <c r="L112" s="365">
        <v>46105</v>
      </c>
    </row>
    <row r="113" spans="2:12" ht="15" customHeight="1" x14ac:dyDescent="0.3">
      <c r="B113" s="364">
        <v>46106</v>
      </c>
      <c r="D113" s="149">
        <v>0</v>
      </c>
      <c r="E113" s="149">
        <v>0</v>
      </c>
      <c r="F113" s="149">
        <v>0.5</v>
      </c>
      <c r="G113" s="149">
        <v>0.4</v>
      </c>
      <c r="H113" s="149">
        <v>0.1</v>
      </c>
      <c r="I113" s="149">
        <v>0</v>
      </c>
      <c r="J113" s="149">
        <v>0</v>
      </c>
      <c r="K113" s="138"/>
      <c r="L113" s="365">
        <v>46106</v>
      </c>
    </row>
    <row r="114" spans="2:12" ht="15" customHeight="1" x14ac:dyDescent="0.3">
      <c r="B114" s="364">
        <v>46107</v>
      </c>
      <c r="D114" s="149">
        <v>0</v>
      </c>
      <c r="E114" s="149">
        <v>0</v>
      </c>
      <c r="F114" s="149">
        <v>0.3</v>
      </c>
      <c r="G114" s="149">
        <v>0.5</v>
      </c>
      <c r="H114" s="149">
        <v>0.2</v>
      </c>
      <c r="I114" s="149">
        <v>0</v>
      </c>
      <c r="J114" s="149">
        <v>0</v>
      </c>
      <c r="K114" s="138"/>
      <c r="L114" s="365">
        <v>46107</v>
      </c>
    </row>
    <row r="115" spans="2:12" ht="15" customHeight="1" x14ac:dyDescent="0.3">
      <c r="B115" s="364">
        <v>46108</v>
      </c>
      <c r="D115" s="149">
        <v>0</v>
      </c>
      <c r="E115" s="149">
        <v>0</v>
      </c>
      <c r="F115" s="149">
        <v>0.3</v>
      </c>
      <c r="G115" s="149">
        <v>0.5</v>
      </c>
      <c r="H115" s="149">
        <v>0.2</v>
      </c>
      <c r="I115" s="149">
        <v>0</v>
      </c>
      <c r="J115" s="149">
        <v>0</v>
      </c>
      <c r="K115" s="138"/>
      <c r="L115" s="365">
        <v>46108</v>
      </c>
    </row>
    <row r="116" spans="2:12" ht="15" customHeight="1" x14ac:dyDescent="0.3">
      <c r="B116" s="364">
        <v>46109</v>
      </c>
      <c r="D116" s="149">
        <v>0</v>
      </c>
      <c r="E116" s="149">
        <v>0</v>
      </c>
      <c r="F116" s="149">
        <v>0.3</v>
      </c>
      <c r="G116" s="149">
        <v>0.5</v>
      </c>
      <c r="H116" s="149">
        <v>0.2</v>
      </c>
      <c r="I116" s="149">
        <v>0</v>
      </c>
      <c r="J116" s="149">
        <v>0</v>
      </c>
      <c r="K116" s="138"/>
      <c r="L116" s="365">
        <v>46109</v>
      </c>
    </row>
    <row r="117" spans="2:12" ht="15" customHeight="1" x14ac:dyDescent="0.3">
      <c r="B117" s="364">
        <v>46110</v>
      </c>
      <c r="D117" s="149">
        <v>0</v>
      </c>
      <c r="E117" s="149">
        <v>0</v>
      </c>
      <c r="F117" s="149">
        <v>0.3</v>
      </c>
      <c r="G117" s="149">
        <v>0.5</v>
      </c>
      <c r="H117" s="149">
        <v>0.2</v>
      </c>
      <c r="I117" s="149">
        <v>0</v>
      </c>
      <c r="J117" s="149">
        <v>0</v>
      </c>
      <c r="K117" s="138"/>
      <c r="L117" s="365">
        <v>46110</v>
      </c>
    </row>
    <row r="118" spans="2:12" ht="15" customHeight="1" x14ac:dyDescent="0.3">
      <c r="B118" s="364">
        <v>46111</v>
      </c>
      <c r="D118" s="149">
        <v>0</v>
      </c>
      <c r="E118" s="149">
        <v>0</v>
      </c>
      <c r="F118" s="149">
        <v>0.4</v>
      </c>
      <c r="G118" s="149">
        <v>0.5</v>
      </c>
      <c r="H118" s="149">
        <v>0.2</v>
      </c>
      <c r="I118" s="149">
        <v>0</v>
      </c>
      <c r="J118" s="149">
        <v>0</v>
      </c>
      <c r="K118" s="138"/>
      <c r="L118" s="365">
        <v>46111</v>
      </c>
    </row>
    <row r="119" spans="2:12" ht="15" customHeight="1" x14ac:dyDescent="0.3">
      <c r="B119" s="364">
        <v>46112</v>
      </c>
      <c r="D119" s="149">
        <v>0</v>
      </c>
      <c r="E119" s="149">
        <v>0</v>
      </c>
      <c r="F119" s="149">
        <v>0.4</v>
      </c>
      <c r="G119" s="149">
        <v>0.5</v>
      </c>
      <c r="H119" s="149">
        <v>0.1</v>
      </c>
      <c r="I119" s="149">
        <v>0</v>
      </c>
      <c r="J119" s="149">
        <v>0</v>
      </c>
      <c r="K119" s="138"/>
      <c r="L119" s="365">
        <v>46112</v>
      </c>
    </row>
    <row r="120" spans="2:12" ht="15" customHeight="1" x14ac:dyDescent="0.3">
      <c r="B120" s="364">
        <v>46113</v>
      </c>
      <c r="D120" s="149">
        <v>0</v>
      </c>
      <c r="E120" s="149">
        <v>0</v>
      </c>
      <c r="F120" s="149">
        <v>0.4</v>
      </c>
      <c r="G120" s="149">
        <v>0.4</v>
      </c>
      <c r="H120" s="149">
        <v>0.1</v>
      </c>
      <c r="I120" s="149">
        <v>0</v>
      </c>
      <c r="J120" s="149">
        <v>0</v>
      </c>
      <c r="K120" s="138"/>
      <c r="L120" s="365">
        <v>46113</v>
      </c>
    </row>
    <row r="121" spans="2:12" ht="15" customHeight="1" x14ac:dyDescent="0.3">
      <c r="B121" s="364">
        <v>46114</v>
      </c>
      <c r="D121" s="149">
        <v>0</v>
      </c>
      <c r="E121" s="149">
        <v>0</v>
      </c>
      <c r="F121" s="149">
        <v>0.4</v>
      </c>
      <c r="G121" s="149">
        <v>0.5</v>
      </c>
      <c r="H121" s="149">
        <v>0.1</v>
      </c>
      <c r="I121" s="149">
        <v>0</v>
      </c>
      <c r="J121" s="149">
        <v>0</v>
      </c>
      <c r="K121" s="138"/>
      <c r="L121" s="365">
        <v>46114</v>
      </c>
    </row>
    <row r="122" spans="2:12" ht="15" customHeight="1" x14ac:dyDescent="0.3">
      <c r="B122" s="364">
        <v>46115</v>
      </c>
      <c r="D122" s="149">
        <v>0</v>
      </c>
      <c r="E122" s="149">
        <v>0</v>
      </c>
      <c r="F122" s="149">
        <v>0.4</v>
      </c>
      <c r="G122" s="149">
        <v>0.5</v>
      </c>
      <c r="H122" s="149">
        <v>0.1</v>
      </c>
      <c r="I122" s="149">
        <v>0</v>
      </c>
      <c r="J122" s="149">
        <v>0</v>
      </c>
      <c r="K122" s="138"/>
      <c r="L122" s="365">
        <v>46115</v>
      </c>
    </row>
    <row r="123" spans="2:12" ht="15" customHeight="1" x14ac:dyDescent="0.3">
      <c r="B123" s="364">
        <v>46116</v>
      </c>
      <c r="D123" s="149">
        <v>0</v>
      </c>
      <c r="E123" s="149">
        <v>0</v>
      </c>
      <c r="F123" s="149">
        <v>0.4</v>
      </c>
      <c r="G123" s="149">
        <v>0.5</v>
      </c>
      <c r="H123" s="149">
        <v>0.1</v>
      </c>
      <c r="I123" s="149">
        <v>0</v>
      </c>
      <c r="J123" s="149">
        <v>0</v>
      </c>
      <c r="K123" s="138"/>
      <c r="L123" s="365">
        <v>46116</v>
      </c>
    </row>
    <row r="124" spans="2:12" ht="15" customHeight="1" x14ac:dyDescent="0.3">
      <c r="B124" s="364">
        <v>46117</v>
      </c>
      <c r="D124" s="149">
        <v>0</v>
      </c>
      <c r="E124" s="149">
        <v>0</v>
      </c>
      <c r="F124" s="149">
        <v>0.4</v>
      </c>
      <c r="G124" s="149">
        <v>0.5</v>
      </c>
      <c r="H124" s="149">
        <v>0.1</v>
      </c>
      <c r="I124" s="149">
        <v>0</v>
      </c>
      <c r="J124" s="149">
        <v>0</v>
      </c>
      <c r="K124" s="138"/>
      <c r="L124" s="365">
        <v>46117</v>
      </c>
    </row>
    <row r="125" spans="2:12" ht="15" customHeight="1" x14ac:dyDescent="0.3">
      <c r="B125" s="364">
        <v>46118</v>
      </c>
      <c r="D125" s="149">
        <v>0</v>
      </c>
      <c r="E125" s="149">
        <v>0</v>
      </c>
      <c r="F125" s="149">
        <v>0.4</v>
      </c>
      <c r="G125" s="149">
        <v>0.5</v>
      </c>
      <c r="H125" s="149">
        <v>0.1</v>
      </c>
      <c r="I125" s="149">
        <v>0</v>
      </c>
      <c r="J125" s="149">
        <v>0</v>
      </c>
      <c r="K125" s="138"/>
      <c r="L125" s="365">
        <v>46118</v>
      </c>
    </row>
    <row r="126" spans="2:12" ht="15" customHeight="1" x14ac:dyDescent="0.3">
      <c r="B126" s="364">
        <v>46119</v>
      </c>
      <c r="D126" s="149">
        <v>0</v>
      </c>
      <c r="E126" s="149">
        <v>0</v>
      </c>
      <c r="F126" s="149">
        <v>0.3</v>
      </c>
      <c r="G126" s="149">
        <v>0.5</v>
      </c>
      <c r="H126" s="149">
        <v>0.2</v>
      </c>
      <c r="I126" s="149">
        <v>0</v>
      </c>
      <c r="J126" s="149">
        <v>0</v>
      </c>
      <c r="K126" s="138"/>
      <c r="L126" s="365">
        <v>46119</v>
      </c>
    </row>
    <row r="127" spans="2:12" ht="15" customHeight="1" x14ac:dyDescent="0.3">
      <c r="B127" s="364">
        <v>46120</v>
      </c>
      <c r="D127" s="149">
        <v>0</v>
      </c>
      <c r="E127" s="149">
        <v>0</v>
      </c>
      <c r="F127" s="149">
        <v>0.5</v>
      </c>
      <c r="G127" s="149">
        <v>0.4</v>
      </c>
      <c r="H127" s="149">
        <v>0.1</v>
      </c>
      <c r="I127" s="149">
        <v>0</v>
      </c>
      <c r="J127" s="149">
        <v>0</v>
      </c>
      <c r="K127" s="138"/>
      <c r="L127" s="365">
        <v>46120</v>
      </c>
    </row>
    <row r="128" spans="2:12" ht="15" customHeight="1" x14ac:dyDescent="0.3">
      <c r="B128" s="364">
        <v>46121</v>
      </c>
      <c r="D128" s="149">
        <v>0</v>
      </c>
      <c r="E128" s="149">
        <v>0</v>
      </c>
      <c r="F128" s="149">
        <v>0.4</v>
      </c>
      <c r="G128" s="149">
        <v>0.5</v>
      </c>
      <c r="H128" s="149">
        <v>0.1</v>
      </c>
      <c r="I128" s="149">
        <v>0</v>
      </c>
      <c r="J128" s="149">
        <v>0</v>
      </c>
      <c r="K128" s="138"/>
      <c r="L128" s="365">
        <v>46121</v>
      </c>
    </row>
    <row r="129" spans="2:12" ht="15" customHeight="1" x14ac:dyDescent="0.3">
      <c r="B129" s="364">
        <v>46122</v>
      </c>
      <c r="D129" s="149">
        <v>0</v>
      </c>
      <c r="E129" s="149">
        <v>0</v>
      </c>
      <c r="F129" s="149">
        <v>0.3</v>
      </c>
      <c r="G129" s="149">
        <v>0.5</v>
      </c>
      <c r="H129" s="149">
        <v>0.1</v>
      </c>
      <c r="I129" s="149">
        <v>0</v>
      </c>
      <c r="J129" s="149">
        <v>0</v>
      </c>
      <c r="K129" s="138"/>
      <c r="L129" s="365">
        <v>46122</v>
      </c>
    </row>
    <row r="130" spans="2:12" ht="15" customHeight="1" x14ac:dyDescent="0.3">
      <c r="B130" s="364">
        <v>46123</v>
      </c>
      <c r="D130" s="149">
        <v>0</v>
      </c>
      <c r="E130" s="149">
        <v>0</v>
      </c>
      <c r="F130" s="149">
        <v>0.3</v>
      </c>
      <c r="G130" s="149">
        <v>0.5</v>
      </c>
      <c r="H130" s="149">
        <v>0.1</v>
      </c>
      <c r="I130" s="149">
        <v>0</v>
      </c>
      <c r="J130" s="149">
        <v>0</v>
      </c>
      <c r="K130" s="138"/>
      <c r="L130" s="365">
        <v>46123</v>
      </c>
    </row>
    <row r="131" spans="2:12" ht="15" customHeight="1" x14ac:dyDescent="0.3">
      <c r="B131" s="364">
        <v>46124</v>
      </c>
      <c r="D131" s="149">
        <v>0</v>
      </c>
      <c r="E131" s="149">
        <v>0</v>
      </c>
      <c r="F131" s="149">
        <v>0.3</v>
      </c>
      <c r="G131" s="149">
        <v>0.5</v>
      </c>
      <c r="H131" s="149">
        <v>0.1</v>
      </c>
      <c r="I131" s="149">
        <v>0</v>
      </c>
      <c r="J131" s="149">
        <v>0</v>
      </c>
      <c r="K131" s="138"/>
      <c r="L131" s="365">
        <v>46124</v>
      </c>
    </row>
    <row r="132" spans="2:12" ht="15" customHeight="1" x14ac:dyDescent="0.3">
      <c r="B132" s="364">
        <v>46125</v>
      </c>
      <c r="D132" s="149">
        <v>0</v>
      </c>
      <c r="E132" s="149">
        <v>0</v>
      </c>
      <c r="F132" s="149">
        <v>0.3</v>
      </c>
      <c r="G132" s="149">
        <v>0.5</v>
      </c>
      <c r="H132" s="149">
        <v>0.2</v>
      </c>
      <c r="I132" s="149">
        <v>0</v>
      </c>
      <c r="J132" s="149">
        <v>0</v>
      </c>
      <c r="K132" s="138"/>
      <c r="L132" s="365">
        <v>46125</v>
      </c>
    </row>
    <row r="133" spans="2:12" ht="15" customHeight="1" x14ac:dyDescent="0.3">
      <c r="B133" s="364">
        <v>46126</v>
      </c>
      <c r="D133" s="149">
        <v>0</v>
      </c>
      <c r="E133" s="149">
        <v>0</v>
      </c>
      <c r="F133" s="149">
        <v>0.4</v>
      </c>
      <c r="G133" s="149">
        <v>0.5</v>
      </c>
      <c r="H133" s="149">
        <v>0.2</v>
      </c>
      <c r="I133" s="149">
        <v>0</v>
      </c>
      <c r="J133" s="149">
        <v>0</v>
      </c>
      <c r="K133" s="138"/>
      <c r="L133" s="365">
        <v>46126</v>
      </c>
    </row>
    <row r="134" spans="2:12" ht="15" customHeight="1" x14ac:dyDescent="0.3">
      <c r="B134" s="364">
        <v>46127</v>
      </c>
      <c r="D134" s="149">
        <v>0</v>
      </c>
      <c r="E134" s="149">
        <v>0</v>
      </c>
      <c r="F134" s="149">
        <v>0.4</v>
      </c>
      <c r="G134" s="149">
        <v>0.5</v>
      </c>
      <c r="H134" s="149">
        <v>0.2</v>
      </c>
      <c r="I134" s="149">
        <v>0</v>
      </c>
      <c r="J134" s="149">
        <v>0</v>
      </c>
      <c r="K134" s="138"/>
      <c r="L134" s="365">
        <v>46127</v>
      </c>
    </row>
    <row r="135" spans="2:12" ht="15" customHeight="1" x14ac:dyDescent="0.3">
      <c r="B135" s="364">
        <v>46128</v>
      </c>
      <c r="D135" s="149">
        <v>0</v>
      </c>
      <c r="E135" s="149">
        <v>0</v>
      </c>
      <c r="F135" s="149">
        <v>0.4</v>
      </c>
      <c r="G135" s="149">
        <v>0.5</v>
      </c>
      <c r="H135" s="149">
        <v>0.2</v>
      </c>
      <c r="I135" s="149">
        <v>0</v>
      </c>
      <c r="J135" s="149">
        <v>0</v>
      </c>
      <c r="K135" s="138"/>
      <c r="L135" s="365">
        <v>46128</v>
      </c>
    </row>
    <row r="136" spans="2:12" ht="15" customHeight="1" x14ac:dyDescent="0.3">
      <c r="B136" s="364">
        <v>46129</v>
      </c>
      <c r="D136" s="149">
        <v>0</v>
      </c>
      <c r="E136" s="149">
        <v>0</v>
      </c>
      <c r="F136" s="149">
        <v>0.5</v>
      </c>
      <c r="G136" s="149">
        <v>0.4</v>
      </c>
      <c r="H136" s="149">
        <v>0.1</v>
      </c>
      <c r="I136" s="149">
        <v>0</v>
      </c>
      <c r="J136" s="149">
        <v>0</v>
      </c>
      <c r="K136" s="138"/>
      <c r="L136" s="365">
        <v>46129</v>
      </c>
    </row>
    <row r="137" spans="2:12" ht="15" customHeight="1" x14ac:dyDescent="0.3">
      <c r="B137" s="364">
        <v>46130</v>
      </c>
      <c r="D137" s="149">
        <v>0</v>
      </c>
      <c r="E137" s="149">
        <v>0</v>
      </c>
      <c r="F137" s="149">
        <v>0.5</v>
      </c>
      <c r="G137" s="149">
        <v>0.4</v>
      </c>
      <c r="H137" s="149">
        <v>0.1</v>
      </c>
      <c r="I137" s="149">
        <v>0</v>
      </c>
      <c r="J137" s="149">
        <v>0</v>
      </c>
      <c r="K137" s="138"/>
      <c r="L137" s="365">
        <v>46130</v>
      </c>
    </row>
    <row r="138" spans="2:12" ht="15" customHeight="1" x14ac:dyDescent="0.3">
      <c r="B138" s="364">
        <v>46131</v>
      </c>
      <c r="D138" s="149">
        <v>0</v>
      </c>
      <c r="E138" s="149">
        <v>0</v>
      </c>
      <c r="F138" s="149">
        <v>0.5</v>
      </c>
      <c r="G138" s="149">
        <v>0.4</v>
      </c>
      <c r="H138" s="149">
        <v>0.1</v>
      </c>
      <c r="I138" s="149">
        <v>0</v>
      </c>
      <c r="J138" s="149">
        <v>0</v>
      </c>
      <c r="K138" s="138"/>
      <c r="L138" s="365">
        <v>46131</v>
      </c>
    </row>
    <row r="139" spans="2:12" ht="15" customHeight="1" x14ac:dyDescent="0.3">
      <c r="B139" s="364">
        <v>46132</v>
      </c>
      <c r="D139" s="149">
        <v>0</v>
      </c>
      <c r="E139" s="149">
        <v>0</v>
      </c>
      <c r="F139" s="149">
        <v>0.4</v>
      </c>
      <c r="G139" s="149">
        <v>0.4</v>
      </c>
      <c r="H139" s="149">
        <v>0.1</v>
      </c>
      <c r="I139" s="149">
        <v>0</v>
      </c>
      <c r="J139" s="149">
        <v>0</v>
      </c>
      <c r="K139" s="138"/>
      <c r="L139" s="365">
        <v>46132</v>
      </c>
    </row>
    <row r="140" spans="2:12" ht="15" customHeight="1" x14ac:dyDescent="0.3">
      <c r="B140" s="364">
        <v>46133</v>
      </c>
      <c r="D140" s="149">
        <v>0</v>
      </c>
      <c r="E140" s="149">
        <v>0</v>
      </c>
      <c r="F140" s="149">
        <v>0.4</v>
      </c>
      <c r="G140" s="149">
        <v>0.5</v>
      </c>
      <c r="H140" s="149">
        <v>0.2</v>
      </c>
      <c r="I140" s="149">
        <v>0</v>
      </c>
      <c r="J140" s="149">
        <v>0</v>
      </c>
      <c r="K140" s="138"/>
      <c r="L140" s="365">
        <v>46133</v>
      </c>
    </row>
    <row r="141" spans="2:12" ht="15" customHeight="1" x14ac:dyDescent="0.3">
      <c r="B141" s="364">
        <v>46134</v>
      </c>
      <c r="D141" s="149">
        <v>0</v>
      </c>
      <c r="E141" s="149">
        <v>0</v>
      </c>
      <c r="F141" s="149">
        <v>0.3</v>
      </c>
      <c r="G141" s="149">
        <v>0.5</v>
      </c>
      <c r="H141" s="149">
        <v>0.2</v>
      </c>
      <c r="I141" s="149">
        <v>0</v>
      </c>
      <c r="J141" s="149">
        <v>0</v>
      </c>
      <c r="K141" s="138"/>
      <c r="L141" s="365">
        <v>46134</v>
      </c>
    </row>
    <row r="142" spans="2:12" ht="15" customHeight="1" x14ac:dyDescent="0.3">
      <c r="B142" s="364">
        <v>46135</v>
      </c>
      <c r="D142" s="149">
        <v>0</v>
      </c>
      <c r="E142" s="149">
        <v>0</v>
      </c>
      <c r="F142" s="149">
        <v>0.3</v>
      </c>
      <c r="G142" s="149">
        <v>0.5</v>
      </c>
      <c r="H142" s="149">
        <v>0.2</v>
      </c>
      <c r="I142" s="149">
        <v>0</v>
      </c>
      <c r="J142" s="149">
        <v>0</v>
      </c>
      <c r="K142" s="138"/>
      <c r="L142" s="365">
        <v>46135</v>
      </c>
    </row>
    <row r="143" spans="2:12" ht="15" customHeight="1" x14ac:dyDescent="0.3">
      <c r="B143" s="364">
        <v>46136</v>
      </c>
      <c r="D143" s="149">
        <v>0</v>
      </c>
      <c r="E143" s="149">
        <v>0</v>
      </c>
      <c r="F143" s="149">
        <v>0.3</v>
      </c>
      <c r="G143" s="149">
        <v>0.5</v>
      </c>
      <c r="H143" s="149">
        <v>0.2</v>
      </c>
      <c r="I143" s="149">
        <v>0</v>
      </c>
      <c r="J143" s="149">
        <v>0</v>
      </c>
      <c r="K143" s="138"/>
      <c r="L143" s="365">
        <v>46136</v>
      </c>
    </row>
    <row r="144" spans="2:12" ht="15" customHeight="1" x14ac:dyDescent="0.3">
      <c r="B144" s="364">
        <v>46137</v>
      </c>
      <c r="D144" s="149">
        <v>0</v>
      </c>
      <c r="E144" s="149">
        <v>0</v>
      </c>
      <c r="F144" s="149">
        <v>0.3</v>
      </c>
      <c r="G144" s="149">
        <v>0.5</v>
      </c>
      <c r="H144" s="149">
        <v>0.2</v>
      </c>
      <c r="I144" s="149">
        <v>0</v>
      </c>
      <c r="J144" s="149">
        <v>0</v>
      </c>
      <c r="K144" s="138"/>
      <c r="L144" s="365">
        <v>46137</v>
      </c>
    </row>
    <row r="145" spans="2:12" ht="15" customHeight="1" x14ac:dyDescent="0.3">
      <c r="B145" s="364">
        <v>46138</v>
      </c>
      <c r="D145" s="149">
        <v>0</v>
      </c>
      <c r="E145" s="149">
        <v>0</v>
      </c>
      <c r="F145" s="149">
        <v>0.3</v>
      </c>
      <c r="G145" s="149">
        <v>0.5</v>
      </c>
      <c r="H145" s="149">
        <v>0.2</v>
      </c>
      <c r="I145" s="149">
        <v>0</v>
      </c>
      <c r="J145" s="149">
        <v>0</v>
      </c>
      <c r="K145" s="138"/>
      <c r="L145" s="365">
        <v>46138</v>
      </c>
    </row>
    <row r="146" spans="2:12" ht="15" customHeight="1" x14ac:dyDescent="0.3">
      <c r="B146" s="364">
        <v>46139</v>
      </c>
      <c r="D146" s="149">
        <v>0</v>
      </c>
      <c r="E146" s="149">
        <v>0</v>
      </c>
      <c r="F146" s="149">
        <v>0.3</v>
      </c>
      <c r="G146" s="149">
        <v>0.5</v>
      </c>
      <c r="H146" s="149">
        <v>0.2</v>
      </c>
      <c r="I146" s="149">
        <v>0</v>
      </c>
      <c r="J146" s="149">
        <v>0</v>
      </c>
      <c r="K146" s="138"/>
      <c r="L146" s="365">
        <v>46139</v>
      </c>
    </row>
    <row r="147" spans="2:12" ht="15" customHeight="1" x14ac:dyDescent="0.3">
      <c r="B147" s="364">
        <v>46140</v>
      </c>
      <c r="D147" s="149">
        <v>0</v>
      </c>
      <c r="E147" s="149">
        <v>0</v>
      </c>
      <c r="F147" s="149">
        <v>0.2</v>
      </c>
      <c r="G147" s="149">
        <v>0.5</v>
      </c>
      <c r="H147" s="149">
        <v>0.3</v>
      </c>
      <c r="I147" s="149">
        <v>0</v>
      </c>
      <c r="J147" s="149">
        <v>0</v>
      </c>
      <c r="K147" s="138"/>
      <c r="L147" s="365">
        <v>46140</v>
      </c>
    </row>
    <row r="148" spans="2:12" ht="15" customHeight="1" x14ac:dyDescent="0.3">
      <c r="B148" s="364">
        <v>46141</v>
      </c>
      <c r="D148" s="149">
        <v>0</v>
      </c>
      <c r="E148" s="149">
        <v>0</v>
      </c>
      <c r="F148" s="149">
        <v>0.2</v>
      </c>
      <c r="G148" s="149">
        <v>0.4</v>
      </c>
      <c r="H148" s="149">
        <v>0.3</v>
      </c>
      <c r="I148" s="149">
        <v>0.1</v>
      </c>
      <c r="J148" s="149">
        <v>0</v>
      </c>
      <c r="K148" s="138"/>
      <c r="L148" s="365">
        <v>46141</v>
      </c>
    </row>
    <row r="149" spans="2:12" ht="15" customHeight="1" x14ac:dyDescent="0.3">
      <c r="B149" s="364">
        <v>46142</v>
      </c>
      <c r="D149" s="149">
        <v>0</v>
      </c>
      <c r="E149" s="149">
        <v>0</v>
      </c>
      <c r="F149" s="149">
        <v>0.2</v>
      </c>
      <c r="G149" s="149">
        <v>0.4</v>
      </c>
      <c r="H149" s="149">
        <v>0.3</v>
      </c>
      <c r="I149" s="149">
        <v>0.1</v>
      </c>
      <c r="J149" s="149">
        <v>0</v>
      </c>
      <c r="K149" s="138"/>
      <c r="L149" s="365">
        <v>46142</v>
      </c>
    </row>
    <row r="150" spans="2:12" ht="15" customHeight="1" x14ac:dyDescent="0.3">
      <c r="B150" s="364">
        <v>46143</v>
      </c>
      <c r="D150" s="149">
        <v>0</v>
      </c>
      <c r="E150" s="149">
        <v>0</v>
      </c>
      <c r="F150" s="149">
        <v>0.2</v>
      </c>
      <c r="G150" s="149">
        <v>0.4</v>
      </c>
      <c r="H150" s="149">
        <v>0.3</v>
      </c>
      <c r="I150" s="149">
        <v>0.1</v>
      </c>
      <c r="J150" s="149">
        <v>0</v>
      </c>
      <c r="K150" s="138"/>
      <c r="L150" s="365">
        <v>46143</v>
      </c>
    </row>
    <row r="151" spans="2:12" ht="15" customHeight="1" x14ac:dyDescent="0.3">
      <c r="B151" s="364">
        <v>46144</v>
      </c>
      <c r="D151" s="149">
        <v>0</v>
      </c>
      <c r="E151" s="149">
        <v>0</v>
      </c>
      <c r="F151" s="149">
        <v>0.2</v>
      </c>
      <c r="G151" s="149">
        <v>0.4</v>
      </c>
      <c r="H151" s="149">
        <v>0.3</v>
      </c>
      <c r="I151" s="149">
        <v>0.1</v>
      </c>
      <c r="J151" s="149">
        <v>0</v>
      </c>
      <c r="K151" s="138"/>
      <c r="L151" s="365">
        <v>46144</v>
      </c>
    </row>
    <row r="152" spans="2:12" ht="15" customHeight="1" x14ac:dyDescent="0.3">
      <c r="B152" s="364">
        <v>46145</v>
      </c>
      <c r="D152" s="149">
        <v>0</v>
      </c>
      <c r="E152" s="149">
        <v>0</v>
      </c>
      <c r="F152" s="149">
        <v>0.2</v>
      </c>
      <c r="G152" s="149">
        <v>0.4</v>
      </c>
      <c r="H152" s="149">
        <v>0.3</v>
      </c>
      <c r="I152" s="149">
        <v>0.1</v>
      </c>
      <c r="J152" s="149">
        <v>0</v>
      </c>
      <c r="K152" s="138"/>
      <c r="L152" s="365">
        <v>46145</v>
      </c>
    </row>
    <row r="153" spans="2:12" ht="15" customHeight="1" x14ac:dyDescent="0.3">
      <c r="B153" s="364">
        <v>46146</v>
      </c>
      <c r="D153" s="149">
        <v>0</v>
      </c>
      <c r="E153" s="149">
        <v>0</v>
      </c>
      <c r="F153" s="149">
        <v>0.1</v>
      </c>
      <c r="G153" s="149">
        <v>0.4</v>
      </c>
      <c r="H153" s="149">
        <v>0.4</v>
      </c>
      <c r="I153" s="149">
        <v>0.1</v>
      </c>
      <c r="J153" s="149">
        <v>0</v>
      </c>
      <c r="K153" s="138"/>
      <c r="L153" s="365">
        <v>46146</v>
      </c>
    </row>
    <row r="154" spans="2:12" ht="15" customHeight="1" x14ac:dyDescent="0.3">
      <c r="B154" s="364">
        <v>46147</v>
      </c>
      <c r="D154" s="149">
        <v>0</v>
      </c>
      <c r="E154" s="149">
        <v>0</v>
      </c>
      <c r="F154" s="149">
        <v>0.1</v>
      </c>
      <c r="G154" s="149">
        <v>0.4</v>
      </c>
      <c r="H154" s="149">
        <v>0.4</v>
      </c>
      <c r="I154" s="149">
        <v>0.1</v>
      </c>
      <c r="J154" s="149">
        <v>0</v>
      </c>
      <c r="K154" s="138"/>
      <c r="L154" s="365">
        <v>46147</v>
      </c>
    </row>
    <row r="155" spans="2:12" ht="15" customHeight="1" x14ac:dyDescent="0.3">
      <c r="B155" s="364">
        <v>46148</v>
      </c>
      <c r="D155" s="149">
        <v>0</v>
      </c>
      <c r="E155" s="149">
        <v>0</v>
      </c>
      <c r="F155" s="149">
        <v>0.2</v>
      </c>
      <c r="G155" s="149">
        <v>0.5</v>
      </c>
      <c r="H155" s="149">
        <v>0.3</v>
      </c>
      <c r="I155" s="149">
        <v>0</v>
      </c>
      <c r="J155" s="149">
        <v>0</v>
      </c>
      <c r="K155" s="138"/>
      <c r="L155" s="365">
        <v>46148</v>
      </c>
    </row>
    <row r="156" spans="2:12" ht="15" customHeight="1" x14ac:dyDescent="0.3">
      <c r="B156" s="364">
        <v>46149</v>
      </c>
      <c r="D156" s="149">
        <v>0</v>
      </c>
      <c r="E156" s="149">
        <v>0</v>
      </c>
      <c r="F156" s="149">
        <v>0.2</v>
      </c>
      <c r="G156" s="149">
        <v>0.5</v>
      </c>
      <c r="H156" s="149">
        <v>0.3</v>
      </c>
      <c r="I156" s="149">
        <v>0</v>
      </c>
      <c r="J156" s="149">
        <v>0</v>
      </c>
      <c r="K156" s="138"/>
      <c r="L156" s="365">
        <v>46149</v>
      </c>
    </row>
    <row r="157" spans="2:12" ht="15" customHeight="1" x14ac:dyDescent="0.3">
      <c r="B157" s="364">
        <v>46150</v>
      </c>
      <c r="D157" s="149">
        <v>0</v>
      </c>
      <c r="E157" s="149">
        <v>0</v>
      </c>
      <c r="F157" s="149">
        <v>0.2</v>
      </c>
      <c r="G157" s="149">
        <v>0.5</v>
      </c>
      <c r="H157" s="149">
        <v>0.3</v>
      </c>
      <c r="I157" s="149">
        <v>0</v>
      </c>
      <c r="J157" s="149">
        <v>0</v>
      </c>
      <c r="K157" s="138"/>
      <c r="L157" s="365">
        <v>46150</v>
      </c>
    </row>
    <row r="158" spans="2:12" ht="15" customHeight="1" x14ac:dyDescent="0.3">
      <c r="B158" s="364">
        <v>46151</v>
      </c>
      <c r="D158" s="149">
        <v>0</v>
      </c>
      <c r="E158" s="149">
        <v>0</v>
      </c>
      <c r="F158" s="149">
        <v>0.2</v>
      </c>
      <c r="G158" s="149">
        <v>0.5</v>
      </c>
      <c r="H158" s="149">
        <v>0.3</v>
      </c>
      <c r="I158" s="149">
        <v>0</v>
      </c>
      <c r="J158" s="149">
        <v>0</v>
      </c>
      <c r="K158" s="138"/>
      <c r="L158" s="365">
        <v>46151</v>
      </c>
    </row>
    <row r="159" spans="2:12" ht="15" customHeight="1" x14ac:dyDescent="0.3">
      <c r="B159" s="364">
        <v>46152</v>
      </c>
      <c r="D159" s="149">
        <v>0</v>
      </c>
      <c r="E159" s="149">
        <v>0</v>
      </c>
      <c r="F159" s="149">
        <v>0.2</v>
      </c>
      <c r="G159" s="149">
        <v>0.5</v>
      </c>
      <c r="H159" s="149">
        <v>0.3</v>
      </c>
      <c r="I159" s="149">
        <v>0</v>
      </c>
      <c r="J159" s="149">
        <v>0</v>
      </c>
      <c r="K159" s="138"/>
      <c r="L159" s="365">
        <v>46152</v>
      </c>
    </row>
    <row r="160" spans="2:12" ht="15" customHeight="1" x14ac:dyDescent="0.3">
      <c r="B160" s="364">
        <v>46153</v>
      </c>
      <c r="D160" s="149">
        <v>0</v>
      </c>
      <c r="E160" s="149">
        <v>0</v>
      </c>
      <c r="F160" s="149">
        <v>0.2</v>
      </c>
      <c r="G160" s="149">
        <v>0.4</v>
      </c>
      <c r="H160" s="149">
        <v>0.3</v>
      </c>
      <c r="I160" s="149">
        <v>0.1</v>
      </c>
      <c r="J160" s="149">
        <v>0</v>
      </c>
      <c r="K160" s="138"/>
      <c r="L160" s="365">
        <v>46153</v>
      </c>
    </row>
    <row r="161" spans="2:12" ht="15" customHeight="1" x14ac:dyDescent="0.3">
      <c r="B161" s="364">
        <v>46154</v>
      </c>
      <c r="D161" s="149">
        <v>0</v>
      </c>
      <c r="E161" s="149">
        <v>0</v>
      </c>
      <c r="F161" s="149">
        <v>0.1</v>
      </c>
      <c r="G161" s="149">
        <v>0.4</v>
      </c>
      <c r="H161" s="149">
        <v>0.4</v>
      </c>
      <c r="I161" s="149">
        <v>0.1</v>
      </c>
      <c r="J161" s="149">
        <v>0</v>
      </c>
      <c r="K161" s="138"/>
      <c r="L161" s="365">
        <v>46154</v>
      </c>
    </row>
    <row r="162" spans="2:12" ht="15" customHeight="1" x14ac:dyDescent="0.3">
      <c r="B162" s="364">
        <v>46155</v>
      </c>
      <c r="D162" s="149">
        <v>0</v>
      </c>
      <c r="E162" s="149">
        <v>0</v>
      </c>
      <c r="F162" s="149">
        <v>0.1</v>
      </c>
      <c r="G162" s="149">
        <v>0.4</v>
      </c>
      <c r="H162" s="149">
        <v>0.4</v>
      </c>
      <c r="I162" s="149">
        <v>0.1</v>
      </c>
      <c r="J162" s="149">
        <v>0</v>
      </c>
      <c r="K162" s="138"/>
      <c r="L162" s="365">
        <v>46155</v>
      </c>
    </row>
    <row r="163" spans="2:12" ht="15" customHeight="1" x14ac:dyDescent="0.3">
      <c r="B163" s="364">
        <v>46156</v>
      </c>
      <c r="D163" s="149">
        <v>0</v>
      </c>
      <c r="E163" s="149">
        <v>0</v>
      </c>
      <c r="F163" s="149">
        <v>0.2</v>
      </c>
      <c r="G163" s="149">
        <v>0.4</v>
      </c>
      <c r="H163" s="149">
        <v>0.3</v>
      </c>
      <c r="I163" s="149">
        <v>0.1</v>
      </c>
      <c r="J163" s="149">
        <v>0</v>
      </c>
      <c r="K163" s="138"/>
      <c r="L163" s="365">
        <v>46156</v>
      </c>
    </row>
    <row r="164" spans="2:12" ht="15" customHeight="1" x14ac:dyDescent="0.3">
      <c r="B164" s="364">
        <v>46157</v>
      </c>
      <c r="D164" s="149">
        <v>0</v>
      </c>
      <c r="E164" s="149">
        <v>0</v>
      </c>
      <c r="F164" s="149">
        <v>0.1</v>
      </c>
      <c r="G164" s="149">
        <v>0.4</v>
      </c>
      <c r="H164" s="149">
        <v>0.4</v>
      </c>
      <c r="I164" s="149">
        <v>0.1</v>
      </c>
      <c r="J164" s="149">
        <v>0</v>
      </c>
      <c r="K164" s="138"/>
      <c r="L164" s="365">
        <v>46157</v>
      </c>
    </row>
    <row r="165" spans="2:12" ht="15" customHeight="1" x14ac:dyDescent="0.3">
      <c r="B165" s="364">
        <v>46158</v>
      </c>
      <c r="D165" s="149">
        <v>0</v>
      </c>
      <c r="E165" s="149">
        <v>0</v>
      </c>
      <c r="F165" s="149">
        <v>0.1</v>
      </c>
      <c r="G165" s="149">
        <v>0.4</v>
      </c>
      <c r="H165" s="149">
        <v>0.4</v>
      </c>
      <c r="I165" s="149">
        <v>0.1</v>
      </c>
      <c r="J165" s="149">
        <v>0</v>
      </c>
      <c r="K165" s="138"/>
      <c r="L165" s="365">
        <v>46158</v>
      </c>
    </row>
    <row r="166" spans="2:12" ht="15" customHeight="1" x14ac:dyDescent="0.3">
      <c r="B166" s="364">
        <v>46159</v>
      </c>
      <c r="D166" s="149">
        <v>0</v>
      </c>
      <c r="E166" s="149">
        <v>0</v>
      </c>
      <c r="F166" s="149">
        <v>0.1</v>
      </c>
      <c r="G166" s="149">
        <v>0.4</v>
      </c>
      <c r="H166" s="149">
        <v>0.4</v>
      </c>
      <c r="I166" s="149">
        <v>0.1</v>
      </c>
      <c r="J166" s="149">
        <v>0</v>
      </c>
      <c r="K166" s="138"/>
      <c r="L166" s="365">
        <v>46159</v>
      </c>
    </row>
    <row r="167" spans="2:12" ht="15" customHeight="1" x14ac:dyDescent="0.3">
      <c r="B167" s="364">
        <v>46160</v>
      </c>
      <c r="D167" s="149">
        <v>0</v>
      </c>
      <c r="E167" s="149">
        <v>0</v>
      </c>
      <c r="F167" s="149">
        <v>0.1</v>
      </c>
      <c r="G167" s="149">
        <v>0.4</v>
      </c>
      <c r="H167" s="149">
        <v>0.4</v>
      </c>
      <c r="I167" s="149">
        <v>0.1</v>
      </c>
      <c r="J167" s="149">
        <v>0</v>
      </c>
      <c r="K167" s="138"/>
      <c r="L167" s="365">
        <v>46160</v>
      </c>
    </row>
    <row r="168" spans="2:12" ht="15" customHeight="1" x14ac:dyDescent="0.3">
      <c r="B168" s="364">
        <v>46161</v>
      </c>
      <c r="D168" s="149">
        <v>0</v>
      </c>
      <c r="E168" s="149">
        <v>0</v>
      </c>
      <c r="F168" s="149">
        <v>0.1</v>
      </c>
      <c r="G168" s="149">
        <v>0.4</v>
      </c>
      <c r="H168" s="149">
        <v>0.4</v>
      </c>
      <c r="I168" s="149">
        <v>0.1</v>
      </c>
      <c r="J168" s="149">
        <v>0</v>
      </c>
      <c r="K168" s="138"/>
      <c r="L168" s="365">
        <v>46161</v>
      </c>
    </row>
    <row r="169" spans="2:12" ht="15" customHeight="1" x14ac:dyDescent="0.3">
      <c r="B169" s="364">
        <v>46162</v>
      </c>
      <c r="D169" s="149">
        <v>0</v>
      </c>
      <c r="E169" s="149">
        <v>0</v>
      </c>
      <c r="F169" s="149">
        <v>0.2</v>
      </c>
      <c r="G169" s="149">
        <v>0.4</v>
      </c>
      <c r="H169" s="149">
        <v>0.3</v>
      </c>
      <c r="I169" s="149">
        <v>0.1</v>
      </c>
      <c r="J169" s="149">
        <v>0</v>
      </c>
      <c r="K169" s="138"/>
      <c r="L169" s="365">
        <v>46162</v>
      </c>
    </row>
    <row r="170" spans="2:12" ht="15" customHeight="1" x14ac:dyDescent="0.3">
      <c r="B170" s="364">
        <v>46163</v>
      </c>
      <c r="D170" s="149">
        <v>0</v>
      </c>
      <c r="E170" s="149">
        <v>0</v>
      </c>
      <c r="F170" s="149">
        <v>0.1</v>
      </c>
      <c r="G170" s="149">
        <v>0.4</v>
      </c>
      <c r="H170" s="149">
        <v>0.4</v>
      </c>
      <c r="I170" s="149">
        <v>0.1</v>
      </c>
      <c r="J170" s="149">
        <v>0</v>
      </c>
      <c r="K170" s="138"/>
      <c r="L170" s="365">
        <v>46163</v>
      </c>
    </row>
    <row r="171" spans="2:12" ht="15" customHeight="1" x14ac:dyDescent="0.3">
      <c r="B171" s="364">
        <v>46164</v>
      </c>
      <c r="D171" s="149">
        <v>0</v>
      </c>
      <c r="E171" s="149">
        <v>0</v>
      </c>
      <c r="F171" s="149">
        <v>0.2</v>
      </c>
      <c r="G171" s="149">
        <v>0.4</v>
      </c>
      <c r="H171" s="149">
        <v>0.3</v>
      </c>
      <c r="I171" s="149">
        <v>0.1</v>
      </c>
      <c r="J171" s="149">
        <v>0</v>
      </c>
      <c r="K171" s="138"/>
      <c r="L171" s="365">
        <v>46164</v>
      </c>
    </row>
    <row r="172" spans="2:12" ht="15" customHeight="1" x14ac:dyDescent="0.3">
      <c r="B172" s="364">
        <v>46165</v>
      </c>
      <c r="D172" s="149">
        <v>0</v>
      </c>
      <c r="E172" s="149">
        <v>0</v>
      </c>
      <c r="F172" s="149">
        <v>0.2</v>
      </c>
      <c r="G172" s="149">
        <v>0.4</v>
      </c>
      <c r="H172" s="149">
        <v>0.3</v>
      </c>
      <c r="I172" s="149">
        <v>0.1</v>
      </c>
      <c r="J172" s="149">
        <v>0</v>
      </c>
      <c r="K172" s="138"/>
      <c r="L172" s="365">
        <v>46165</v>
      </c>
    </row>
    <row r="173" spans="2:12" ht="15" customHeight="1" x14ac:dyDescent="0.3">
      <c r="B173" s="364">
        <v>46166</v>
      </c>
      <c r="D173" s="149">
        <v>0</v>
      </c>
      <c r="E173" s="149">
        <v>0</v>
      </c>
      <c r="F173" s="149">
        <v>0.2</v>
      </c>
      <c r="G173" s="149">
        <v>0.4</v>
      </c>
      <c r="H173" s="149">
        <v>0.3</v>
      </c>
      <c r="I173" s="149">
        <v>0.1</v>
      </c>
      <c r="J173" s="149">
        <v>0</v>
      </c>
      <c r="K173" s="138"/>
      <c r="L173" s="365">
        <v>46166</v>
      </c>
    </row>
    <row r="174" spans="2:12" ht="15" customHeight="1" x14ac:dyDescent="0.3">
      <c r="B174" s="364">
        <v>46167</v>
      </c>
      <c r="D174" s="149">
        <v>0</v>
      </c>
      <c r="E174" s="149">
        <v>0</v>
      </c>
      <c r="F174" s="149">
        <v>0.2</v>
      </c>
      <c r="G174" s="149">
        <v>0.4</v>
      </c>
      <c r="H174" s="149">
        <v>0.3</v>
      </c>
      <c r="I174" s="149">
        <v>0</v>
      </c>
      <c r="J174" s="149">
        <v>0</v>
      </c>
      <c r="K174" s="138"/>
      <c r="L174" s="365">
        <v>46167</v>
      </c>
    </row>
    <row r="175" spans="2:12" ht="15" customHeight="1" x14ac:dyDescent="0.3">
      <c r="B175" s="364">
        <v>46168</v>
      </c>
      <c r="D175" s="149">
        <v>0</v>
      </c>
      <c r="E175" s="149">
        <v>0</v>
      </c>
      <c r="F175" s="149">
        <v>0.2</v>
      </c>
      <c r="G175" s="149">
        <v>0.4</v>
      </c>
      <c r="H175" s="149">
        <v>0.3</v>
      </c>
      <c r="I175" s="149">
        <v>0.1</v>
      </c>
      <c r="J175" s="149">
        <v>0</v>
      </c>
      <c r="K175" s="138"/>
      <c r="L175" s="365">
        <v>46168</v>
      </c>
    </row>
    <row r="176" spans="2:12" ht="15" customHeight="1" x14ac:dyDescent="0.3">
      <c r="B176" s="364">
        <v>46169</v>
      </c>
      <c r="D176" s="149">
        <v>0</v>
      </c>
      <c r="E176" s="149">
        <v>0</v>
      </c>
      <c r="F176" s="149">
        <v>0.2</v>
      </c>
      <c r="G176" s="149">
        <v>0.5</v>
      </c>
      <c r="H176" s="149">
        <v>0.3</v>
      </c>
      <c r="I176" s="149">
        <v>0</v>
      </c>
      <c r="J176" s="149">
        <v>0</v>
      </c>
      <c r="K176" s="138"/>
      <c r="L176" s="365">
        <v>46169</v>
      </c>
    </row>
    <row r="177" spans="2:12" ht="15" customHeight="1" x14ac:dyDescent="0.3">
      <c r="B177" s="364">
        <v>46170</v>
      </c>
      <c r="D177" s="149">
        <v>0</v>
      </c>
      <c r="E177" s="149">
        <v>0</v>
      </c>
      <c r="F177" s="149">
        <v>0.3</v>
      </c>
      <c r="G177" s="149">
        <v>0.5</v>
      </c>
      <c r="H177" s="149">
        <v>0.2</v>
      </c>
      <c r="I177" s="149">
        <v>0</v>
      </c>
      <c r="J177" s="149">
        <v>0</v>
      </c>
      <c r="K177" s="138"/>
      <c r="L177" s="365">
        <v>46170</v>
      </c>
    </row>
    <row r="178" spans="2:12" ht="15" customHeight="1" x14ac:dyDescent="0.3">
      <c r="B178" s="364">
        <v>46171</v>
      </c>
      <c r="D178" s="149">
        <v>0</v>
      </c>
      <c r="E178" s="149">
        <v>0</v>
      </c>
      <c r="F178" s="149">
        <v>0.3</v>
      </c>
      <c r="G178" s="149">
        <v>0.5</v>
      </c>
      <c r="H178" s="149">
        <v>0.2</v>
      </c>
      <c r="I178" s="149">
        <v>0</v>
      </c>
      <c r="J178" s="149">
        <v>0</v>
      </c>
      <c r="K178" s="138"/>
      <c r="L178" s="365">
        <v>46171</v>
      </c>
    </row>
    <row r="179" spans="2:12" ht="15" customHeight="1" x14ac:dyDescent="0.3">
      <c r="B179" s="364">
        <v>46172</v>
      </c>
      <c r="D179" s="149">
        <v>0</v>
      </c>
      <c r="E179" s="149">
        <v>0</v>
      </c>
      <c r="F179" s="149">
        <v>0.3</v>
      </c>
      <c r="G179" s="149">
        <v>0.5</v>
      </c>
      <c r="H179" s="149">
        <v>0.2</v>
      </c>
      <c r="I179" s="149">
        <v>0</v>
      </c>
      <c r="J179" s="149">
        <v>0</v>
      </c>
      <c r="K179" s="138"/>
      <c r="L179" s="365">
        <v>46172</v>
      </c>
    </row>
    <row r="180" spans="2:12" ht="15" customHeight="1" x14ac:dyDescent="0.3">
      <c r="B180" s="364">
        <v>46173</v>
      </c>
      <c r="D180" s="149">
        <v>0</v>
      </c>
      <c r="E180" s="149">
        <v>0</v>
      </c>
      <c r="F180" s="149">
        <v>0.3</v>
      </c>
      <c r="G180" s="149">
        <v>0.5</v>
      </c>
      <c r="H180" s="149">
        <v>0.2</v>
      </c>
      <c r="I180" s="149">
        <v>0</v>
      </c>
      <c r="J180" s="149">
        <v>0</v>
      </c>
      <c r="K180" s="138"/>
      <c r="L180" s="365">
        <v>46173</v>
      </c>
    </row>
    <row r="181" spans="2:12" ht="15" customHeight="1" x14ac:dyDescent="0.3">
      <c r="B181" s="364">
        <v>46174</v>
      </c>
      <c r="D181" s="149">
        <v>0</v>
      </c>
      <c r="E181" s="149">
        <v>0</v>
      </c>
      <c r="F181" s="149">
        <v>0.2</v>
      </c>
      <c r="G181" s="149">
        <v>0.4</v>
      </c>
      <c r="H181" s="149">
        <v>0.3</v>
      </c>
      <c r="I181" s="149">
        <v>0.1</v>
      </c>
      <c r="J181" s="149">
        <v>0</v>
      </c>
      <c r="K181" s="138"/>
      <c r="L181" s="365">
        <v>46174</v>
      </c>
    </row>
    <row r="182" spans="2:12" ht="15" customHeight="1" x14ac:dyDescent="0.3">
      <c r="B182" s="364">
        <v>46175</v>
      </c>
      <c r="D182" s="149">
        <v>0</v>
      </c>
      <c r="E182" s="149">
        <v>0</v>
      </c>
      <c r="F182" s="149">
        <v>0.2</v>
      </c>
      <c r="G182" s="149">
        <v>0.5</v>
      </c>
      <c r="H182" s="149">
        <v>0.3</v>
      </c>
      <c r="I182" s="149">
        <v>0.1</v>
      </c>
      <c r="J182" s="149">
        <v>0</v>
      </c>
      <c r="K182" s="138"/>
      <c r="L182" s="365">
        <v>46175</v>
      </c>
    </row>
    <row r="183" spans="2:12" ht="15" customHeight="1" x14ac:dyDescent="0.3">
      <c r="B183" s="364">
        <v>46176</v>
      </c>
      <c r="D183" s="149">
        <v>0</v>
      </c>
      <c r="E183" s="149">
        <v>0</v>
      </c>
      <c r="F183" s="149">
        <v>0.2</v>
      </c>
      <c r="G183" s="149">
        <v>0.4</v>
      </c>
      <c r="H183" s="149">
        <v>0.3</v>
      </c>
      <c r="I183" s="149">
        <v>0.1</v>
      </c>
      <c r="J183" s="149">
        <v>0</v>
      </c>
      <c r="K183" s="138"/>
      <c r="L183" s="365">
        <v>46176</v>
      </c>
    </row>
    <row r="184" spans="2:12" ht="15" customHeight="1" x14ac:dyDescent="0.3">
      <c r="B184" s="364">
        <v>46177</v>
      </c>
      <c r="D184" s="149">
        <v>0</v>
      </c>
      <c r="E184" s="149">
        <v>0</v>
      </c>
      <c r="F184" s="149">
        <v>0.2</v>
      </c>
      <c r="G184" s="149">
        <v>0.4</v>
      </c>
      <c r="H184" s="149">
        <v>0.3</v>
      </c>
      <c r="I184" s="149">
        <v>0.1</v>
      </c>
      <c r="J184" s="149">
        <v>0</v>
      </c>
      <c r="K184" s="138"/>
      <c r="L184" s="365">
        <v>46177</v>
      </c>
    </row>
    <row r="185" spans="2:12" ht="15" customHeight="1" x14ac:dyDescent="0.3">
      <c r="B185" s="364">
        <v>46178</v>
      </c>
      <c r="D185" s="149">
        <v>0</v>
      </c>
      <c r="E185" s="149">
        <v>0</v>
      </c>
      <c r="F185" s="149">
        <v>0.2</v>
      </c>
      <c r="G185" s="149">
        <v>0.4</v>
      </c>
      <c r="H185" s="149">
        <v>0.3</v>
      </c>
      <c r="I185" s="149">
        <v>0.1</v>
      </c>
      <c r="J185" s="149">
        <v>0</v>
      </c>
      <c r="K185" s="138"/>
      <c r="L185" s="365">
        <v>46178</v>
      </c>
    </row>
    <row r="186" spans="2:12" ht="15" customHeight="1" x14ac:dyDescent="0.3">
      <c r="B186" s="364">
        <v>46179</v>
      </c>
      <c r="D186" s="149">
        <v>0</v>
      </c>
      <c r="E186" s="149">
        <v>0</v>
      </c>
      <c r="F186" s="149">
        <v>0.2</v>
      </c>
      <c r="G186" s="149">
        <v>0.4</v>
      </c>
      <c r="H186" s="149">
        <v>0.3</v>
      </c>
      <c r="I186" s="149">
        <v>0.1</v>
      </c>
      <c r="J186" s="149">
        <v>0</v>
      </c>
      <c r="K186" s="138"/>
      <c r="L186" s="365">
        <v>46179</v>
      </c>
    </row>
    <row r="187" spans="2:12" ht="15" customHeight="1" x14ac:dyDescent="0.3">
      <c r="B187" s="364">
        <v>46180</v>
      </c>
      <c r="D187" s="149">
        <v>0</v>
      </c>
      <c r="E187" s="149">
        <v>0</v>
      </c>
      <c r="F187" s="149">
        <v>0.2</v>
      </c>
      <c r="G187" s="149">
        <v>0.4</v>
      </c>
      <c r="H187" s="149">
        <v>0.3</v>
      </c>
      <c r="I187" s="149">
        <v>0.1</v>
      </c>
      <c r="J187" s="149">
        <v>0</v>
      </c>
      <c r="K187" s="138"/>
      <c r="L187" s="365">
        <v>46180</v>
      </c>
    </row>
    <row r="188" spans="2:12" ht="15" customHeight="1" x14ac:dyDescent="0.3">
      <c r="B188" s="364">
        <v>46181</v>
      </c>
      <c r="D188" s="149">
        <v>0</v>
      </c>
      <c r="E188" s="149">
        <v>0</v>
      </c>
      <c r="F188" s="149">
        <v>0.2</v>
      </c>
      <c r="G188" s="149">
        <v>0.4</v>
      </c>
      <c r="H188" s="149">
        <v>0.3</v>
      </c>
      <c r="I188" s="149">
        <v>0.1</v>
      </c>
      <c r="J188" s="149">
        <v>0</v>
      </c>
      <c r="K188" s="138"/>
      <c r="L188" s="365">
        <v>46181</v>
      </c>
    </row>
    <row r="189" spans="2:12" ht="15" customHeight="1" x14ac:dyDescent="0.3">
      <c r="B189" s="364">
        <v>46182</v>
      </c>
      <c r="D189" s="149">
        <v>0</v>
      </c>
      <c r="E189" s="149">
        <v>0</v>
      </c>
      <c r="F189" s="149">
        <v>0.2</v>
      </c>
      <c r="G189" s="149">
        <v>0.5</v>
      </c>
      <c r="H189" s="149">
        <v>0.3</v>
      </c>
      <c r="I189" s="149">
        <v>0.1</v>
      </c>
      <c r="J189" s="149">
        <v>0</v>
      </c>
      <c r="K189" s="138"/>
      <c r="L189" s="365">
        <v>46182</v>
      </c>
    </row>
    <row r="190" spans="2:12" ht="15" customHeight="1" x14ac:dyDescent="0.3">
      <c r="B190" s="364">
        <v>46183</v>
      </c>
      <c r="D190" s="149">
        <v>0</v>
      </c>
      <c r="E190" s="149">
        <v>0</v>
      </c>
      <c r="F190" s="149">
        <v>0.1</v>
      </c>
      <c r="G190" s="149">
        <v>0.5</v>
      </c>
      <c r="H190" s="149">
        <v>0.3</v>
      </c>
      <c r="I190" s="149">
        <v>0.1</v>
      </c>
      <c r="J190" s="149">
        <v>0</v>
      </c>
      <c r="K190" s="138"/>
      <c r="L190" s="365">
        <v>46183</v>
      </c>
    </row>
    <row r="191" spans="2:12" ht="15" customHeight="1" x14ac:dyDescent="0.3">
      <c r="B191" s="364">
        <v>46184</v>
      </c>
      <c r="D191" s="149">
        <v>0</v>
      </c>
      <c r="E191" s="149">
        <v>0</v>
      </c>
      <c r="F191" s="149">
        <v>0</v>
      </c>
      <c r="G191" s="149">
        <v>0.2</v>
      </c>
      <c r="H191" s="149">
        <v>0.5</v>
      </c>
      <c r="I191" s="149">
        <v>0.3</v>
      </c>
      <c r="J191" s="149">
        <v>0.1</v>
      </c>
      <c r="K191" s="138"/>
      <c r="L191" s="365">
        <v>46184</v>
      </c>
    </row>
    <row r="192" spans="2:12" ht="15" customHeight="1" x14ac:dyDescent="0.3">
      <c r="B192" s="364">
        <v>46185</v>
      </c>
      <c r="D192" s="149">
        <v>0</v>
      </c>
      <c r="E192" s="149">
        <v>0</v>
      </c>
      <c r="F192" s="149">
        <v>0</v>
      </c>
      <c r="G192" s="149">
        <v>0.2</v>
      </c>
      <c r="H192" s="149">
        <v>0.5</v>
      </c>
      <c r="I192" s="149">
        <v>0.2</v>
      </c>
      <c r="J192" s="149">
        <v>0</v>
      </c>
      <c r="K192" s="138"/>
      <c r="L192" s="365">
        <v>46185</v>
      </c>
    </row>
    <row r="193" spans="2:12" ht="15" customHeight="1" x14ac:dyDescent="0.3">
      <c r="B193" s="364">
        <v>46186</v>
      </c>
      <c r="D193" s="149">
        <v>0</v>
      </c>
      <c r="E193" s="149">
        <v>0</v>
      </c>
      <c r="F193" s="149">
        <v>0</v>
      </c>
      <c r="G193" s="149">
        <v>0.2</v>
      </c>
      <c r="H193" s="149">
        <v>0.5</v>
      </c>
      <c r="I193" s="149">
        <v>0.2</v>
      </c>
      <c r="J193" s="149">
        <v>0</v>
      </c>
      <c r="K193" s="138"/>
      <c r="L193" s="365">
        <v>46186</v>
      </c>
    </row>
    <row r="194" spans="2:12" ht="15" customHeight="1" x14ac:dyDescent="0.3">
      <c r="B194" s="364">
        <v>46187</v>
      </c>
      <c r="D194" s="149">
        <v>0</v>
      </c>
      <c r="E194" s="149">
        <v>0</v>
      </c>
      <c r="F194" s="149">
        <v>0</v>
      </c>
      <c r="G194" s="149">
        <v>0.2</v>
      </c>
      <c r="H194" s="149">
        <v>0.5</v>
      </c>
      <c r="I194" s="149">
        <v>0.2</v>
      </c>
      <c r="J194" s="149">
        <v>0</v>
      </c>
      <c r="K194" s="138"/>
      <c r="L194" s="365">
        <v>46187</v>
      </c>
    </row>
    <row r="195" spans="2:12" ht="15" customHeight="1" x14ac:dyDescent="0.3">
      <c r="B195" s="364">
        <v>46188</v>
      </c>
      <c r="D195" s="149">
        <v>0</v>
      </c>
      <c r="E195" s="149">
        <v>0</v>
      </c>
      <c r="F195" s="149">
        <v>0</v>
      </c>
      <c r="G195" s="149">
        <v>0.3</v>
      </c>
      <c r="H195" s="149">
        <v>0.6</v>
      </c>
      <c r="I195" s="149">
        <v>0.1</v>
      </c>
      <c r="J195" s="149">
        <v>0</v>
      </c>
      <c r="K195" s="138"/>
      <c r="L195" s="365">
        <v>46188</v>
      </c>
    </row>
    <row r="196" spans="2:12" ht="15" customHeight="1" x14ac:dyDescent="0.3">
      <c r="B196" s="364">
        <v>46189</v>
      </c>
      <c r="D196" s="149">
        <v>0</v>
      </c>
      <c r="E196" s="149">
        <v>0</v>
      </c>
      <c r="F196" s="149">
        <v>0</v>
      </c>
      <c r="G196" s="149">
        <v>0.3</v>
      </c>
      <c r="H196" s="149">
        <v>0.6</v>
      </c>
      <c r="I196" s="149">
        <v>0.1</v>
      </c>
      <c r="J196" s="149">
        <v>0</v>
      </c>
      <c r="K196" s="138"/>
      <c r="L196" s="365">
        <v>46189</v>
      </c>
    </row>
    <row r="197" spans="2:12" ht="15" customHeight="1" x14ac:dyDescent="0.3">
      <c r="B197" s="364">
        <v>46190</v>
      </c>
      <c r="D197" s="149">
        <v>0</v>
      </c>
      <c r="E197" s="149">
        <v>0</v>
      </c>
      <c r="F197" s="149">
        <v>0</v>
      </c>
      <c r="G197" s="149">
        <v>0.3</v>
      </c>
      <c r="H197" s="149">
        <v>0.6</v>
      </c>
      <c r="I197" s="149">
        <v>0.1</v>
      </c>
      <c r="J197" s="149">
        <v>0</v>
      </c>
      <c r="K197" s="138"/>
      <c r="L197" s="365">
        <v>46190</v>
      </c>
    </row>
    <row r="198" spans="2:12" ht="15" customHeight="1" x14ac:dyDescent="0.3">
      <c r="B198" s="364">
        <v>46191</v>
      </c>
      <c r="D198" s="149">
        <v>0</v>
      </c>
      <c r="E198" s="149">
        <v>0</v>
      </c>
      <c r="F198" s="149">
        <v>0</v>
      </c>
      <c r="G198" s="149">
        <v>0.2</v>
      </c>
      <c r="H198" s="149">
        <v>0.6</v>
      </c>
      <c r="I198" s="149">
        <v>0.2</v>
      </c>
      <c r="J198" s="149">
        <v>0</v>
      </c>
      <c r="K198" s="138"/>
      <c r="L198" s="365">
        <v>46191</v>
      </c>
    </row>
    <row r="199" spans="2:12" ht="15" customHeight="1" x14ac:dyDescent="0.3">
      <c r="B199" s="364">
        <v>46192</v>
      </c>
      <c r="D199" s="149">
        <v>0</v>
      </c>
      <c r="E199" s="149">
        <v>0</v>
      </c>
      <c r="F199" s="149">
        <v>0</v>
      </c>
      <c r="G199" s="149">
        <v>0.2</v>
      </c>
      <c r="H199" s="149">
        <v>0.6</v>
      </c>
      <c r="I199" s="149">
        <v>0.2</v>
      </c>
      <c r="J199" s="149">
        <v>0</v>
      </c>
      <c r="K199" s="138"/>
      <c r="L199" s="365">
        <v>46192</v>
      </c>
    </row>
    <row r="200" spans="2:12" ht="15" customHeight="1" x14ac:dyDescent="0.3">
      <c r="B200" s="364">
        <v>46193</v>
      </c>
      <c r="D200" s="149">
        <v>0</v>
      </c>
      <c r="E200" s="149">
        <v>0</v>
      </c>
      <c r="F200" s="149">
        <v>0</v>
      </c>
      <c r="G200" s="149">
        <v>0.2</v>
      </c>
      <c r="H200" s="149">
        <v>0.6</v>
      </c>
      <c r="I200" s="149">
        <v>0.2</v>
      </c>
      <c r="J200" s="149">
        <v>0</v>
      </c>
      <c r="K200" s="138"/>
      <c r="L200" s="365">
        <v>46193</v>
      </c>
    </row>
    <row r="201" spans="2:12" ht="15" customHeight="1" x14ac:dyDescent="0.3">
      <c r="B201" s="364">
        <v>46194</v>
      </c>
      <c r="D201" s="149">
        <v>0</v>
      </c>
      <c r="E201" s="149">
        <v>0</v>
      </c>
      <c r="F201" s="149">
        <v>0</v>
      </c>
      <c r="G201" s="149">
        <v>0.2</v>
      </c>
      <c r="H201" s="149">
        <v>0.6</v>
      </c>
      <c r="I201" s="149">
        <v>0.2</v>
      </c>
      <c r="J201" s="149">
        <v>0</v>
      </c>
      <c r="K201" s="138"/>
      <c r="L201" s="365">
        <v>46194</v>
      </c>
    </row>
    <row r="202" spans="2:12" ht="15" customHeight="1" x14ac:dyDescent="0.3">
      <c r="B202" s="364">
        <v>46195</v>
      </c>
      <c r="D202" s="149">
        <v>0</v>
      </c>
      <c r="E202" s="149">
        <v>0</v>
      </c>
      <c r="F202" s="149">
        <v>0</v>
      </c>
      <c r="G202" s="149">
        <v>0.2</v>
      </c>
      <c r="H202" s="149">
        <v>0.6</v>
      </c>
      <c r="I202" s="149">
        <v>0.2</v>
      </c>
      <c r="J202" s="149">
        <v>0</v>
      </c>
      <c r="K202" s="138"/>
      <c r="L202" s="365">
        <v>46195</v>
      </c>
    </row>
    <row r="203" spans="2:12" ht="15" customHeight="1" x14ac:dyDescent="0.3">
      <c r="B203" s="364">
        <v>46196</v>
      </c>
      <c r="D203" s="149">
        <v>0</v>
      </c>
      <c r="E203" s="149">
        <v>0</v>
      </c>
      <c r="F203" s="149">
        <v>0</v>
      </c>
      <c r="G203" s="149">
        <v>0.3</v>
      </c>
      <c r="H203" s="149">
        <v>0.6</v>
      </c>
      <c r="I203" s="149">
        <v>0.1</v>
      </c>
      <c r="J203" s="149">
        <v>0</v>
      </c>
      <c r="K203" s="138"/>
      <c r="L203" s="365">
        <v>46196</v>
      </c>
    </row>
    <row r="204" spans="2:12" ht="15" customHeight="1" x14ac:dyDescent="0.3">
      <c r="B204" s="364">
        <v>46197</v>
      </c>
      <c r="D204" s="149">
        <v>0</v>
      </c>
      <c r="E204" s="149">
        <v>0</v>
      </c>
      <c r="F204" s="149">
        <v>0</v>
      </c>
      <c r="G204" s="149">
        <v>0.3</v>
      </c>
      <c r="H204" s="149">
        <v>0.6</v>
      </c>
      <c r="I204" s="149">
        <v>0.1</v>
      </c>
      <c r="J204" s="149">
        <v>0</v>
      </c>
      <c r="K204" s="138"/>
      <c r="L204" s="365">
        <v>46197</v>
      </c>
    </row>
    <row r="205" spans="2:12" ht="15" customHeight="1" x14ac:dyDescent="0.3">
      <c r="B205" s="364">
        <v>46198</v>
      </c>
      <c r="D205" s="149">
        <v>0</v>
      </c>
      <c r="E205" s="149">
        <v>0</v>
      </c>
      <c r="F205" s="149">
        <v>0</v>
      </c>
      <c r="G205" s="149">
        <v>0.3</v>
      </c>
      <c r="H205" s="149">
        <v>0.6</v>
      </c>
      <c r="I205" s="149">
        <v>0.1</v>
      </c>
      <c r="J205" s="149">
        <v>0</v>
      </c>
      <c r="K205" s="138"/>
      <c r="L205" s="365">
        <v>46198</v>
      </c>
    </row>
    <row r="206" spans="2:12" ht="15" customHeight="1" x14ac:dyDescent="0.3">
      <c r="B206" s="364">
        <v>46199</v>
      </c>
      <c r="D206" s="149">
        <v>0</v>
      </c>
      <c r="E206" s="149">
        <v>0</v>
      </c>
      <c r="F206" s="149">
        <v>0</v>
      </c>
      <c r="G206" s="149">
        <v>0.4</v>
      </c>
      <c r="H206" s="149">
        <v>0.6</v>
      </c>
      <c r="I206" s="149">
        <v>0</v>
      </c>
      <c r="J206" s="149">
        <v>0</v>
      </c>
      <c r="K206" s="138"/>
      <c r="L206" s="365">
        <v>46199</v>
      </c>
    </row>
    <row r="207" spans="2:12" ht="15" customHeight="1" x14ac:dyDescent="0.3">
      <c r="B207" s="364">
        <v>46200</v>
      </c>
      <c r="D207" s="149">
        <v>0</v>
      </c>
      <c r="E207" s="149">
        <v>0</v>
      </c>
      <c r="F207" s="149">
        <v>0</v>
      </c>
      <c r="G207" s="149">
        <v>0.4</v>
      </c>
      <c r="H207" s="149">
        <v>0.6</v>
      </c>
      <c r="I207" s="149">
        <v>0</v>
      </c>
      <c r="J207" s="149">
        <v>0</v>
      </c>
      <c r="K207" s="138"/>
      <c r="L207" s="365">
        <v>46200</v>
      </c>
    </row>
    <row r="208" spans="2:12" ht="15" customHeight="1" x14ac:dyDescent="0.3">
      <c r="B208" s="364">
        <v>46201</v>
      </c>
      <c r="D208" s="149">
        <v>0</v>
      </c>
      <c r="E208" s="149">
        <v>0</v>
      </c>
      <c r="F208" s="149">
        <v>0</v>
      </c>
      <c r="G208" s="149">
        <v>0.4</v>
      </c>
      <c r="H208" s="149">
        <v>0.6</v>
      </c>
      <c r="I208" s="149">
        <v>0</v>
      </c>
      <c r="J208" s="149">
        <v>0</v>
      </c>
      <c r="K208" s="138"/>
      <c r="L208" s="365">
        <v>46201</v>
      </c>
    </row>
    <row r="209" spans="2:12" ht="15" customHeight="1" x14ac:dyDescent="0.3">
      <c r="B209" s="364">
        <v>46202</v>
      </c>
      <c r="D209" s="149">
        <v>0</v>
      </c>
      <c r="E209" s="149">
        <v>0</v>
      </c>
      <c r="F209" s="149">
        <v>0</v>
      </c>
      <c r="G209" s="149">
        <v>0.3</v>
      </c>
      <c r="H209" s="149">
        <v>0.6</v>
      </c>
      <c r="I209" s="149">
        <v>0.1</v>
      </c>
      <c r="J209" s="149">
        <v>0</v>
      </c>
      <c r="K209" s="138"/>
      <c r="L209" s="365">
        <v>46202</v>
      </c>
    </row>
    <row r="210" spans="2:12" ht="15" customHeight="1" x14ac:dyDescent="0.3">
      <c r="B210" s="364">
        <v>46203</v>
      </c>
      <c r="D210" s="149">
        <v>0</v>
      </c>
      <c r="E210" s="149">
        <v>0</v>
      </c>
      <c r="F210" s="149">
        <v>0</v>
      </c>
      <c r="G210" s="149">
        <v>0.3</v>
      </c>
      <c r="H210" s="149">
        <v>0.6</v>
      </c>
      <c r="I210" s="149">
        <v>0.1</v>
      </c>
      <c r="J210" s="149">
        <v>0</v>
      </c>
      <c r="K210" s="138"/>
      <c r="L210" s="365">
        <v>46203</v>
      </c>
    </row>
    <row r="211" spans="2:12" ht="15" customHeight="1" x14ac:dyDescent="0.3">
      <c r="B211" s="364">
        <v>46204</v>
      </c>
      <c r="D211" s="149">
        <v>0</v>
      </c>
      <c r="E211" s="149">
        <v>0</v>
      </c>
      <c r="F211" s="149">
        <v>0</v>
      </c>
      <c r="G211" s="149">
        <v>0.4</v>
      </c>
      <c r="H211" s="149">
        <v>0.5</v>
      </c>
      <c r="I211" s="149">
        <v>0</v>
      </c>
      <c r="J211" s="149">
        <v>0</v>
      </c>
      <c r="K211" s="138"/>
      <c r="L211" s="365">
        <v>46204</v>
      </c>
    </row>
    <row r="212" spans="2:12" ht="15" customHeight="1" x14ac:dyDescent="0.3">
      <c r="B212" s="364">
        <v>46205</v>
      </c>
      <c r="D212" s="149">
        <v>0</v>
      </c>
      <c r="E212" s="149">
        <v>0</v>
      </c>
      <c r="F212" s="149">
        <v>0</v>
      </c>
      <c r="G212" s="149">
        <v>0.5</v>
      </c>
      <c r="H212" s="149">
        <v>0.5</v>
      </c>
      <c r="I212" s="149">
        <v>0</v>
      </c>
      <c r="J212" s="149">
        <v>0</v>
      </c>
      <c r="K212" s="138"/>
      <c r="L212" s="365">
        <v>46205</v>
      </c>
    </row>
    <row r="213" spans="2:12" ht="15" customHeight="1" x14ac:dyDescent="0.3">
      <c r="B213" s="364">
        <v>46206</v>
      </c>
      <c r="D213" s="149">
        <v>0</v>
      </c>
      <c r="E213" s="149">
        <v>0</v>
      </c>
      <c r="F213" s="149">
        <v>0</v>
      </c>
      <c r="G213" s="149">
        <v>0.5</v>
      </c>
      <c r="H213" s="149">
        <v>0.5</v>
      </c>
      <c r="I213" s="149">
        <v>0</v>
      </c>
      <c r="J213" s="149">
        <v>0</v>
      </c>
      <c r="K213" s="138"/>
      <c r="L213" s="365">
        <v>46206</v>
      </c>
    </row>
    <row r="214" spans="2:12" ht="15" customHeight="1" x14ac:dyDescent="0.3">
      <c r="B214" s="364">
        <v>46207</v>
      </c>
      <c r="D214" s="149">
        <v>0</v>
      </c>
      <c r="E214" s="149">
        <v>0</v>
      </c>
      <c r="F214" s="149">
        <v>0</v>
      </c>
      <c r="G214" s="149">
        <v>0.5</v>
      </c>
      <c r="H214" s="149">
        <v>0.5</v>
      </c>
      <c r="I214" s="149">
        <v>0</v>
      </c>
      <c r="J214" s="149">
        <v>0</v>
      </c>
      <c r="K214" s="138"/>
      <c r="L214" s="365">
        <v>46207</v>
      </c>
    </row>
    <row r="215" spans="2:12" ht="15" customHeight="1" x14ac:dyDescent="0.3">
      <c r="B215" s="364">
        <v>46208</v>
      </c>
      <c r="D215" s="149">
        <v>0</v>
      </c>
      <c r="E215" s="149">
        <v>0</v>
      </c>
      <c r="F215" s="149">
        <v>0</v>
      </c>
      <c r="G215" s="149">
        <v>0.5</v>
      </c>
      <c r="H215" s="149">
        <v>0.5</v>
      </c>
      <c r="I215" s="149">
        <v>0</v>
      </c>
      <c r="J215" s="149">
        <v>0</v>
      </c>
      <c r="K215" s="138"/>
      <c r="L215" s="365">
        <v>46208</v>
      </c>
    </row>
    <row r="216" spans="2:12" ht="15" customHeight="1" x14ac:dyDescent="0.3">
      <c r="B216" s="364">
        <v>46209</v>
      </c>
      <c r="D216" s="149">
        <v>0</v>
      </c>
      <c r="E216" s="149">
        <v>0</v>
      </c>
      <c r="F216" s="149">
        <v>0</v>
      </c>
      <c r="G216" s="149">
        <v>0.4</v>
      </c>
      <c r="H216" s="149">
        <v>0.5</v>
      </c>
      <c r="I216" s="149">
        <v>0</v>
      </c>
      <c r="J216" s="149">
        <v>0</v>
      </c>
      <c r="K216" s="138"/>
      <c r="L216" s="365">
        <v>46209</v>
      </c>
    </row>
    <row r="217" spans="2:12" ht="15" customHeight="1" x14ac:dyDescent="0.3">
      <c r="B217" s="364">
        <v>46210</v>
      </c>
      <c r="D217" s="149">
        <v>0</v>
      </c>
      <c r="E217" s="149">
        <v>0</v>
      </c>
      <c r="F217" s="149">
        <v>0</v>
      </c>
      <c r="G217" s="149">
        <v>0.3</v>
      </c>
      <c r="H217" s="149">
        <v>0.6</v>
      </c>
      <c r="I217" s="149">
        <v>0.1</v>
      </c>
      <c r="J217" s="149">
        <v>0</v>
      </c>
      <c r="K217" s="138"/>
      <c r="L217" s="365">
        <v>46210</v>
      </c>
    </row>
    <row r="218" spans="2:12" ht="15" customHeight="1" x14ac:dyDescent="0.3">
      <c r="B218" s="364">
        <v>46211</v>
      </c>
      <c r="D218" s="149">
        <v>0</v>
      </c>
      <c r="E218" s="149">
        <v>0</v>
      </c>
      <c r="F218" s="149">
        <v>0</v>
      </c>
      <c r="G218" s="149">
        <v>0.2</v>
      </c>
      <c r="H218" s="149">
        <v>0.6</v>
      </c>
      <c r="I218" s="149">
        <v>0.2</v>
      </c>
      <c r="J218" s="149">
        <v>0</v>
      </c>
      <c r="K218" s="138"/>
      <c r="L218" s="365">
        <v>46211</v>
      </c>
    </row>
    <row r="219" spans="2:12" ht="15" customHeight="1" x14ac:dyDescent="0.3">
      <c r="B219" s="364">
        <v>46212</v>
      </c>
      <c r="D219" s="149">
        <v>0</v>
      </c>
      <c r="E219" s="149">
        <v>0</v>
      </c>
      <c r="F219" s="149">
        <v>0</v>
      </c>
      <c r="G219" s="149">
        <v>0.2</v>
      </c>
      <c r="H219" s="149">
        <v>0.7</v>
      </c>
      <c r="I219" s="149">
        <v>0.1</v>
      </c>
      <c r="J219" s="149">
        <v>0</v>
      </c>
      <c r="K219" s="138"/>
      <c r="L219" s="365">
        <v>46212</v>
      </c>
    </row>
    <row r="220" spans="2:12" ht="15" customHeight="1" x14ac:dyDescent="0.3">
      <c r="B220" s="364">
        <v>46213</v>
      </c>
      <c r="D220" s="149">
        <v>0</v>
      </c>
      <c r="E220" s="149">
        <v>0</v>
      </c>
      <c r="F220" s="149">
        <v>0</v>
      </c>
      <c r="G220" s="149">
        <v>0.2</v>
      </c>
      <c r="H220" s="149">
        <v>0.7</v>
      </c>
      <c r="I220" s="149">
        <v>0.1</v>
      </c>
      <c r="J220" s="149">
        <v>0</v>
      </c>
      <c r="K220" s="138"/>
      <c r="L220" s="365">
        <v>46213</v>
      </c>
    </row>
    <row r="221" spans="2:12" ht="15" customHeight="1" x14ac:dyDescent="0.3">
      <c r="B221" s="364">
        <v>46214</v>
      </c>
      <c r="D221" s="149">
        <v>0</v>
      </c>
      <c r="E221" s="149">
        <v>0</v>
      </c>
      <c r="F221" s="149">
        <v>0</v>
      </c>
      <c r="G221" s="149">
        <v>0.2</v>
      </c>
      <c r="H221" s="149">
        <v>0.7</v>
      </c>
      <c r="I221" s="149">
        <v>0.1</v>
      </c>
      <c r="J221" s="149">
        <v>0</v>
      </c>
      <c r="K221" s="138"/>
      <c r="L221" s="365">
        <v>46214</v>
      </c>
    </row>
    <row r="222" spans="2:12" ht="15" customHeight="1" x14ac:dyDescent="0.3">
      <c r="B222" s="364">
        <v>46215</v>
      </c>
      <c r="D222" s="149">
        <v>0</v>
      </c>
      <c r="E222" s="149">
        <v>0</v>
      </c>
      <c r="F222" s="149">
        <v>0</v>
      </c>
      <c r="G222" s="149">
        <v>0.2</v>
      </c>
      <c r="H222" s="149">
        <v>0.7</v>
      </c>
      <c r="I222" s="149">
        <v>0.1</v>
      </c>
      <c r="J222" s="149">
        <v>0</v>
      </c>
      <c r="K222" s="138"/>
      <c r="L222" s="365">
        <v>46215</v>
      </c>
    </row>
    <row r="223" spans="2:12" ht="15" customHeight="1" x14ac:dyDescent="0.3">
      <c r="B223" s="364">
        <v>46216</v>
      </c>
      <c r="D223" s="149">
        <v>0</v>
      </c>
      <c r="E223" s="149">
        <v>0</v>
      </c>
      <c r="F223" s="149">
        <v>0</v>
      </c>
      <c r="G223" s="149">
        <v>0.1</v>
      </c>
      <c r="H223" s="149">
        <v>0.6</v>
      </c>
      <c r="I223" s="149">
        <v>0.3</v>
      </c>
      <c r="J223" s="149">
        <v>0</v>
      </c>
      <c r="K223" s="138"/>
      <c r="L223" s="365">
        <v>46216</v>
      </c>
    </row>
    <row r="224" spans="2:12" ht="15" customHeight="1" x14ac:dyDescent="0.3">
      <c r="B224" s="364">
        <v>46217</v>
      </c>
      <c r="D224" s="149">
        <v>0</v>
      </c>
      <c r="E224" s="149">
        <v>0</v>
      </c>
      <c r="F224" s="149">
        <v>0</v>
      </c>
      <c r="G224" s="149">
        <v>0.1</v>
      </c>
      <c r="H224" s="149">
        <v>0.6</v>
      </c>
      <c r="I224" s="149">
        <v>0.3</v>
      </c>
      <c r="J224" s="149">
        <v>0</v>
      </c>
      <c r="K224" s="138"/>
      <c r="L224" s="365">
        <v>46217</v>
      </c>
    </row>
    <row r="225" spans="2:12" ht="15" customHeight="1" x14ac:dyDescent="0.3">
      <c r="B225" s="364">
        <v>46218</v>
      </c>
      <c r="D225" s="149">
        <v>0</v>
      </c>
      <c r="E225" s="149">
        <v>0</v>
      </c>
      <c r="F225" s="149">
        <v>0</v>
      </c>
      <c r="G225" s="149">
        <v>0</v>
      </c>
      <c r="H225" s="149">
        <v>0.6</v>
      </c>
      <c r="I225" s="149">
        <v>0.3</v>
      </c>
      <c r="J225" s="149">
        <v>0</v>
      </c>
      <c r="K225" s="138"/>
      <c r="L225" s="365">
        <v>46218</v>
      </c>
    </row>
    <row r="226" spans="2:12" ht="15" customHeight="1" x14ac:dyDescent="0.3">
      <c r="B226" s="364">
        <v>46219</v>
      </c>
      <c r="D226" s="149">
        <v>0</v>
      </c>
      <c r="E226" s="149">
        <v>0</v>
      </c>
      <c r="F226" s="149">
        <v>0</v>
      </c>
      <c r="G226" s="149">
        <v>0.1</v>
      </c>
      <c r="H226" s="149">
        <v>0.6</v>
      </c>
      <c r="I226" s="149">
        <v>0.3</v>
      </c>
      <c r="J226" s="149">
        <v>0</v>
      </c>
      <c r="K226" s="138"/>
      <c r="L226" s="365">
        <v>46219</v>
      </c>
    </row>
    <row r="227" spans="2:12" ht="15" customHeight="1" x14ac:dyDescent="0.3">
      <c r="B227" s="364">
        <v>46220</v>
      </c>
      <c r="D227" s="149">
        <v>0</v>
      </c>
      <c r="E227" s="149">
        <v>0</v>
      </c>
      <c r="F227" s="149">
        <v>0</v>
      </c>
      <c r="G227" s="149">
        <v>0.1</v>
      </c>
      <c r="H227" s="149">
        <v>0.5</v>
      </c>
      <c r="I227" s="149">
        <v>0.4</v>
      </c>
      <c r="J227" s="149">
        <v>0</v>
      </c>
      <c r="K227" s="138"/>
      <c r="L227" s="365">
        <v>46220</v>
      </c>
    </row>
    <row r="228" spans="2:12" ht="15" customHeight="1" x14ac:dyDescent="0.3">
      <c r="B228" s="364">
        <v>46221</v>
      </c>
      <c r="D228" s="149">
        <v>0</v>
      </c>
      <c r="E228" s="149">
        <v>0</v>
      </c>
      <c r="F228" s="149">
        <v>0</v>
      </c>
      <c r="G228" s="149">
        <v>0.1</v>
      </c>
      <c r="H228" s="149">
        <v>0.5</v>
      </c>
      <c r="I228" s="149">
        <v>0.4</v>
      </c>
      <c r="J228" s="149">
        <v>0</v>
      </c>
      <c r="K228" s="138"/>
      <c r="L228" s="365">
        <v>46221</v>
      </c>
    </row>
    <row r="229" spans="2:12" ht="15" customHeight="1" x14ac:dyDescent="0.3">
      <c r="B229" s="364">
        <v>46222</v>
      </c>
      <c r="D229" s="149">
        <v>0</v>
      </c>
      <c r="E229" s="149">
        <v>0</v>
      </c>
      <c r="F229" s="149">
        <v>0</v>
      </c>
      <c r="G229" s="149">
        <v>0.1</v>
      </c>
      <c r="H229" s="149">
        <v>0.5</v>
      </c>
      <c r="I229" s="149">
        <v>0.4</v>
      </c>
      <c r="J229" s="149">
        <v>0</v>
      </c>
      <c r="K229" s="138"/>
      <c r="L229" s="365">
        <v>46222</v>
      </c>
    </row>
    <row r="230" spans="2:12" ht="15" customHeight="1" x14ac:dyDescent="0.3">
      <c r="B230" s="364">
        <v>46223</v>
      </c>
      <c r="D230" s="149">
        <v>0</v>
      </c>
      <c r="E230" s="149">
        <v>0</v>
      </c>
      <c r="F230" s="149">
        <v>0</v>
      </c>
      <c r="G230" s="149">
        <v>0</v>
      </c>
      <c r="H230" s="149">
        <v>0.5</v>
      </c>
      <c r="I230" s="149">
        <v>0.4</v>
      </c>
      <c r="J230" s="149">
        <v>0</v>
      </c>
      <c r="K230" s="138"/>
      <c r="L230" s="365">
        <v>46223</v>
      </c>
    </row>
    <row r="231" spans="2:12" ht="15" customHeight="1" x14ac:dyDescent="0.3">
      <c r="B231" s="364">
        <v>46224</v>
      </c>
      <c r="D231" s="149">
        <v>0</v>
      </c>
      <c r="E231" s="149">
        <v>0</v>
      </c>
      <c r="F231" s="149">
        <v>0</v>
      </c>
      <c r="G231" s="149">
        <v>0.1</v>
      </c>
      <c r="H231" s="149">
        <v>0.4</v>
      </c>
      <c r="I231" s="149">
        <v>0.4</v>
      </c>
      <c r="J231" s="149">
        <v>0.1</v>
      </c>
      <c r="K231" s="138"/>
      <c r="L231" s="365">
        <v>46224</v>
      </c>
    </row>
    <row r="232" spans="2:12" ht="15" customHeight="1" x14ac:dyDescent="0.3">
      <c r="B232" s="364">
        <v>46225</v>
      </c>
      <c r="D232" s="149">
        <v>0</v>
      </c>
      <c r="E232" s="149">
        <v>0</v>
      </c>
      <c r="F232" s="149">
        <v>0</v>
      </c>
      <c r="G232" s="149">
        <v>0.1</v>
      </c>
      <c r="H232" s="149">
        <v>0.4</v>
      </c>
      <c r="I232" s="149">
        <v>0.4</v>
      </c>
      <c r="J232" s="149">
        <v>0.2</v>
      </c>
      <c r="K232" s="138"/>
      <c r="L232" s="365">
        <v>46225</v>
      </c>
    </row>
    <row r="233" spans="2:12" ht="15" customHeight="1" x14ac:dyDescent="0.3">
      <c r="B233" s="364">
        <v>46226</v>
      </c>
      <c r="D233" s="149">
        <v>0</v>
      </c>
      <c r="E233" s="149">
        <v>0</v>
      </c>
      <c r="F233" s="149">
        <v>0</v>
      </c>
      <c r="G233" s="149">
        <v>0</v>
      </c>
      <c r="H233" s="149">
        <v>0.3</v>
      </c>
      <c r="I233" s="149">
        <v>0.5</v>
      </c>
      <c r="J233" s="149">
        <v>0.2</v>
      </c>
      <c r="K233" s="138"/>
      <c r="L233" s="365">
        <v>46226</v>
      </c>
    </row>
    <row r="234" spans="2:12" ht="15" customHeight="1" x14ac:dyDescent="0.3">
      <c r="B234" s="364">
        <v>46227</v>
      </c>
      <c r="D234" s="149">
        <v>0</v>
      </c>
      <c r="E234" s="149">
        <v>0</v>
      </c>
      <c r="F234" s="149">
        <v>0</v>
      </c>
      <c r="G234" s="149">
        <v>0.1</v>
      </c>
      <c r="H234" s="149">
        <v>0.4</v>
      </c>
      <c r="I234" s="149">
        <v>0.4</v>
      </c>
      <c r="J234" s="149">
        <v>0.1</v>
      </c>
      <c r="K234" s="138"/>
      <c r="L234" s="365">
        <v>46227</v>
      </c>
    </row>
    <row r="235" spans="2:12" ht="15" customHeight="1" x14ac:dyDescent="0.3">
      <c r="B235" s="364">
        <v>46228</v>
      </c>
      <c r="D235" s="149">
        <v>0</v>
      </c>
      <c r="E235" s="149">
        <v>0</v>
      </c>
      <c r="F235" s="149">
        <v>0</v>
      </c>
      <c r="G235" s="149">
        <v>0.1</v>
      </c>
      <c r="H235" s="149">
        <v>0.4</v>
      </c>
      <c r="I235" s="149">
        <v>0.4</v>
      </c>
      <c r="J235" s="149">
        <v>0.1</v>
      </c>
      <c r="K235" s="138"/>
      <c r="L235" s="365">
        <v>46228</v>
      </c>
    </row>
    <row r="236" spans="2:12" ht="15" customHeight="1" x14ac:dyDescent="0.3">
      <c r="B236" s="364">
        <v>46229</v>
      </c>
      <c r="D236" s="149">
        <v>0</v>
      </c>
      <c r="E236" s="149">
        <v>0</v>
      </c>
      <c r="F236" s="149">
        <v>0</v>
      </c>
      <c r="G236" s="149">
        <v>0.1</v>
      </c>
      <c r="H236" s="149">
        <v>0.4</v>
      </c>
      <c r="I236" s="149">
        <v>0.4</v>
      </c>
      <c r="J236" s="149">
        <v>0.1</v>
      </c>
      <c r="K236" s="138"/>
      <c r="L236" s="365">
        <v>46229</v>
      </c>
    </row>
    <row r="237" spans="2:12" ht="15" customHeight="1" x14ac:dyDescent="0.3">
      <c r="B237" s="364">
        <v>46230</v>
      </c>
      <c r="D237" s="149">
        <v>0</v>
      </c>
      <c r="E237" s="149">
        <v>0</v>
      </c>
      <c r="F237" s="149">
        <v>0</v>
      </c>
      <c r="G237" s="149">
        <v>0.1</v>
      </c>
      <c r="H237" s="149">
        <v>0.4</v>
      </c>
      <c r="I237" s="149">
        <v>0.4</v>
      </c>
      <c r="J237" s="149">
        <v>0.1</v>
      </c>
      <c r="K237" s="138"/>
      <c r="L237" s="365">
        <v>46230</v>
      </c>
    </row>
    <row r="238" spans="2:12" ht="15" customHeight="1" x14ac:dyDescent="0.3">
      <c r="B238" s="364">
        <v>46231</v>
      </c>
      <c r="D238" s="149">
        <v>0</v>
      </c>
      <c r="E238" s="149">
        <v>0</v>
      </c>
      <c r="F238" s="149">
        <v>0</v>
      </c>
      <c r="G238" s="149">
        <v>0.1</v>
      </c>
      <c r="H238" s="149">
        <v>0.5</v>
      </c>
      <c r="I238" s="149">
        <v>0.4</v>
      </c>
      <c r="J238" s="149">
        <v>0.1</v>
      </c>
      <c r="K238" s="138"/>
      <c r="L238" s="365">
        <v>46231</v>
      </c>
    </row>
    <row r="239" spans="2:12" ht="15" customHeight="1" x14ac:dyDescent="0.3">
      <c r="B239" s="364">
        <v>46232</v>
      </c>
      <c r="D239" s="149">
        <v>0</v>
      </c>
      <c r="E239" s="149">
        <v>0</v>
      </c>
      <c r="F239" s="149">
        <v>0</v>
      </c>
      <c r="G239" s="149">
        <v>0</v>
      </c>
      <c r="H239" s="149">
        <v>0.4</v>
      </c>
      <c r="I239" s="149">
        <v>0.4</v>
      </c>
      <c r="J239" s="149">
        <v>0.1</v>
      </c>
      <c r="K239" s="138"/>
      <c r="L239" s="365">
        <v>46232</v>
      </c>
    </row>
    <row r="240" spans="2:12" ht="15" customHeight="1" x14ac:dyDescent="0.3">
      <c r="B240" s="364">
        <v>46233</v>
      </c>
      <c r="D240" s="149">
        <v>0</v>
      </c>
      <c r="E240" s="149">
        <v>0</v>
      </c>
      <c r="F240" s="149">
        <v>0</v>
      </c>
      <c r="G240" s="149">
        <v>0.1</v>
      </c>
      <c r="H240" s="149">
        <v>0.4</v>
      </c>
      <c r="I240" s="149">
        <v>0.4</v>
      </c>
      <c r="J240" s="149">
        <v>0.1</v>
      </c>
      <c r="K240" s="138"/>
      <c r="L240" s="365">
        <v>46233</v>
      </c>
    </row>
    <row r="241" spans="2:12" ht="15" customHeight="1" x14ac:dyDescent="0.3">
      <c r="B241" s="364">
        <v>46234</v>
      </c>
      <c r="D241" s="149">
        <v>0</v>
      </c>
      <c r="E241" s="149">
        <v>0</v>
      </c>
      <c r="F241" s="149">
        <v>0</v>
      </c>
      <c r="G241" s="149">
        <v>0</v>
      </c>
      <c r="H241" s="149">
        <v>0.4</v>
      </c>
      <c r="I241" s="149">
        <v>0.5</v>
      </c>
      <c r="J241" s="149">
        <v>0.1</v>
      </c>
      <c r="K241" s="138"/>
      <c r="L241" s="365">
        <v>46234</v>
      </c>
    </row>
    <row r="242" spans="2:12" ht="15" customHeight="1" x14ac:dyDescent="0.3">
      <c r="B242" s="364">
        <v>46235</v>
      </c>
      <c r="D242" s="149">
        <v>0</v>
      </c>
      <c r="E242" s="149">
        <v>0</v>
      </c>
      <c r="F242" s="149">
        <v>0</v>
      </c>
      <c r="G242" s="149">
        <v>0</v>
      </c>
      <c r="H242" s="149">
        <v>0.4</v>
      </c>
      <c r="I242" s="149">
        <v>0.5</v>
      </c>
      <c r="J242" s="149">
        <v>0.1</v>
      </c>
      <c r="K242" s="138"/>
      <c r="L242" s="365">
        <v>46235</v>
      </c>
    </row>
    <row r="243" spans="2:12" ht="15" customHeight="1" x14ac:dyDescent="0.3">
      <c r="B243" s="364">
        <v>46236</v>
      </c>
      <c r="D243" s="149">
        <v>0</v>
      </c>
      <c r="E243" s="149">
        <v>0</v>
      </c>
      <c r="F243" s="149">
        <v>0</v>
      </c>
      <c r="G243" s="149">
        <v>0</v>
      </c>
      <c r="H243" s="149">
        <v>0.4</v>
      </c>
      <c r="I243" s="149">
        <v>0.5</v>
      </c>
      <c r="J243" s="149">
        <v>0.1</v>
      </c>
      <c r="K243" s="138"/>
      <c r="L243" s="365">
        <v>46236</v>
      </c>
    </row>
    <row r="244" spans="2:12" ht="15" customHeight="1" x14ac:dyDescent="0.3">
      <c r="B244" s="364">
        <v>46237</v>
      </c>
      <c r="D244" s="149">
        <v>0</v>
      </c>
      <c r="E244" s="149">
        <v>0</v>
      </c>
      <c r="F244" s="149">
        <v>0</v>
      </c>
      <c r="G244" s="149">
        <v>0.1</v>
      </c>
      <c r="H244" s="149">
        <v>0.4</v>
      </c>
      <c r="I244" s="149">
        <v>0.4</v>
      </c>
      <c r="J244" s="149">
        <v>0.1</v>
      </c>
      <c r="K244" s="138"/>
      <c r="L244" s="365">
        <v>46237</v>
      </c>
    </row>
    <row r="245" spans="2:12" ht="15" customHeight="1" x14ac:dyDescent="0.3">
      <c r="B245" s="364">
        <v>46238</v>
      </c>
      <c r="D245" s="149">
        <v>0</v>
      </c>
      <c r="E245" s="149">
        <v>0</v>
      </c>
      <c r="F245" s="149">
        <v>0</v>
      </c>
      <c r="G245" s="149">
        <v>0.1</v>
      </c>
      <c r="H245" s="149">
        <v>0.5</v>
      </c>
      <c r="I245" s="149">
        <v>0.4</v>
      </c>
      <c r="J245" s="149">
        <v>0.1</v>
      </c>
      <c r="K245" s="138"/>
      <c r="L245" s="365">
        <v>46238</v>
      </c>
    </row>
    <row r="246" spans="2:12" ht="15" customHeight="1" x14ac:dyDescent="0.3">
      <c r="B246" s="364">
        <v>46239</v>
      </c>
      <c r="D246" s="149">
        <v>0</v>
      </c>
      <c r="E246" s="149">
        <v>0</v>
      </c>
      <c r="F246" s="149">
        <v>0</v>
      </c>
      <c r="G246" s="149">
        <v>0.1</v>
      </c>
      <c r="H246" s="149">
        <v>0.5</v>
      </c>
      <c r="I246" s="149">
        <v>0.4</v>
      </c>
      <c r="J246" s="149">
        <v>0</v>
      </c>
      <c r="K246" s="138"/>
      <c r="L246" s="365">
        <v>46239</v>
      </c>
    </row>
    <row r="247" spans="2:12" ht="15" customHeight="1" x14ac:dyDescent="0.3">
      <c r="B247" s="364">
        <v>46240</v>
      </c>
      <c r="D247" s="149">
        <v>0</v>
      </c>
      <c r="E247" s="149">
        <v>0</v>
      </c>
      <c r="F247" s="149">
        <v>0</v>
      </c>
      <c r="G247" s="149">
        <v>0.1</v>
      </c>
      <c r="H247" s="149">
        <v>0.5</v>
      </c>
      <c r="I247" s="149">
        <v>0.4</v>
      </c>
      <c r="J247" s="149">
        <v>0.1</v>
      </c>
      <c r="K247" s="138"/>
      <c r="L247" s="365">
        <v>46240</v>
      </c>
    </row>
    <row r="248" spans="2:12" ht="15" customHeight="1" x14ac:dyDescent="0.3">
      <c r="B248" s="364">
        <v>46241</v>
      </c>
      <c r="D248" s="149">
        <v>0</v>
      </c>
      <c r="E248" s="149">
        <v>0</v>
      </c>
      <c r="F248" s="149">
        <v>0</v>
      </c>
      <c r="G248" s="149">
        <v>0.1</v>
      </c>
      <c r="H248" s="149">
        <v>0.5</v>
      </c>
      <c r="I248" s="149">
        <v>0.4</v>
      </c>
      <c r="J248" s="149">
        <v>0</v>
      </c>
      <c r="K248" s="138"/>
      <c r="L248" s="365">
        <v>46241</v>
      </c>
    </row>
    <row r="249" spans="2:12" ht="15" customHeight="1" x14ac:dyDescent="0.3">
      <c r="B249" s="364">
        <v>46242</v>
      </c>
      <c r="D249" s="149">
        <v>0</v>
      </c>
      <c r="E249" s="149">
        <v>0</v>
      </c>
      <c r="F249" s="149">
        <v>0</v>
      </c>
      <c r="G249" s="149">
        <v>0.1</v>
      </c>
      <c r="H249" s="149">
        <v>0.5</v>
      </c>
      <c r="I249" s="149">
        <v>0.4</v>
      </c>
      <c r="J249" s="149">
        <v>0</v>
      </c>
      <c r="K249" s="138"/>
      <c r="L249" s="365">
        <v>46242</v>
      </c>
    </row>
    <row r="250" spans="2:12" ht="15" customHeight="1" x14ac:dyDescent="0.3">
      <c r="B250" s="364">
        <v>46243</v>
      </c>
      <c r="D250" s="149">
        <v>0</v>
      </c>
      <c r="E250" s="149">
        <v>0</v>
      </c>
      <c r="F250" s="149">
        <v>0</v>
      </c>
      <c r="G250" s="149">
        <v>0.1</v>
      </c>
      <c r="H250" s="149">
        <v>0.5</v>
      </c>
      <c r="I250" s="149">
        <v>0.4</v>
      </c>
      <c r="J250" s="149">
        <v>0</v>
      </c>
      <c r="K250" s="138"/>
      <c r="L250" s="365">
        <v>46243</v>
      </c>
    </row>
    <row r="251" spans="2:12" ht="15" customHeight="1" x14ac:dyDescent="0.3">
      <c r="B251" s="364">
        <v>46244</v>
      </c>
      <c r="D251" s="149">
        <v>0</v>
      </c>
      <c r="E251" s="149">
        <v>0</v>
      </c>
      <c r="F251" s="149">
        <v>0</v>
      </c>
      <c r="G251" s="149">
        <v>0.1</v>
      </c>
      <c r="H251" s="149">
        <v>0.5</v>
      </c>
      <c r="I251" s="149">
        <v>0.4</v>
      </c>
      <c r="J251" s="149">
        <v>0.1</v>
      </c>
      <c r="K251" s="138"/>
      <c r="L251" s="365">
        <v>46244</v>
      </c>
    </row>
    <row r="252" spans="2:12" ht="15" customHeight="1" x14ac:dyDescent="0.3">
      <c r="B252" s="364">
        <v>46245</v>
      </c>
      <c r="D252" s="149">
        <v>0</v>
      </c>
      <c r="E252" s="149">
        <v>0</v>
      </c>
      <c r="F252" s="149">
        <v>0</v>
      </c>
      <c r="G252" s="149">
        <v>0.1</v>
      </c>
      <c r="H252" s="149">
        <v>0.5</v>
      </c>
      <c r="I252" s="149">
        <v>0.4</v>
      </c>
      <c r="J252" s="149">
        <v>0.1</v>
      </c>
      <c r="K252" s="138"/>
      <c r="L252" s="365">
        <v>46245</v>
      </c>
    </row>
    <row r="253" spans="2:12" ht="15" customHeight="1" x14ac:dyDescent="0.3">
      <c r="B253" s="364">
        <v>46246</v>
      </c>
      <c r="D253" s="149">
        <v>0</v>
      </c>
      <c r="E253" s="149">
        <v>0</v>
      </c>
      <c r="F253" s="149">
        <v>0</v>
      </c>
      <c r="G253" s="149">
        <v>0</v>
      </c>
      <c r="H253" s="149">
        <v>0.5</v>
      </c>
      <c r="I253" s="149">
        <v>0.4</v>
      </c>
      <c r="J253" s="149">
        <v>0.1</v>
      </c>
      <c r="K253" s="138"/>
      <c r="L253" s="365">
        <v>46246</v>
      </c>
    </row>
    <row r="254" spans="2:12" ht="15" customHeight="1" x14ac:dyDescent="0.3">
      <c r="B254" s="364">
        <v>46247</v>
      </c>
      <c r="D254" s="149">
        <v>0</v>
      </c>
      <c r="E254" s="149">
        <v>0</v>
      </c>
      <c r="F254" s="149">
        <v>0</v>
      </c>
      <c r="G254" s="149">
        <v>0</v>
      </c>
      <c r="H254" s="149">
        <v>0.5</v>
      </c>
      <c r="I254" s="149">
        <v>0.4</v>
      </c>
      <c r="J254" s="149">
        <v>0.1</v>
      </c>
      <c r="K254" s="138"/>
      <c r="L254" s="365">
        <v>46247</v>
      </c>
    </row>
    <row r="255" spans="2:12" ht="15" customHeight="1" x14ac:dyDescent="0.3">
      <c r="B255" s="364">
        <v>46248</v>
      </c>
      <c r="D255" s="149">
        <v>0</v>
      </c>
      <c r="E255" s="149">
        <v>0</v>
      </c>
      <c r="F255" s="149">
        <v>0</v>
      </c>
      <c r="G255" s="149">
        <v>0</v>
      </c>
      <c r="H255" s="149">
        <v>0.5</v>
      </c>
      <c r="I255" s="149">
        <v>0.4</v>
      </c>
      <c r="J255" s="149">
        <v>0.1</v>
      </c>
      <c r="K255" s="138"/>
      <c r="L255" s="365">
        <v>46248</v>
      </c>
    </row>
    <row r="256" spans="2:12" ht="15" customHeight="1" x14ac:dyDescent="0.3">
      <c r="B256" s="364">
        <v>46249</v>
      </c>
      <c r="D256" s="149">
        <v>0</v>
      </c>
      <c r="E256" s="149">
        <v>0</v>
      </c>
      <c r="F256" s="149">
        <v>0</v>
      </c>
      <c r="G256" s="149">
        <v>0</v>
      </c>
      <c r="H256" s="149">
        <v>0.5</v>
      </c>
      <c r="I256" s="149">
        <v>0.4</v>
      </c>
      <c r="J256" s="149">
        <v>0.1</v>
      </c>
      <c r="K256" s="138"/>
      <c r="L256" s="365">
        <v>46249</v>
      </c>
    </row>
    <row r="257" spans="2:12" ht="15" customHeight="1" x14ac:dyDescent="0.3">
      <c r="B257" s="364">
        <v>46250</v>
      </c>
      <c r="D257" s="149">
        <v>0</v>
      </c>
      <c r="E257" s="149">
        <v>0</v>
      </c>
      <c r="F257" s="149">
        <v>0</v>
      </c>
      <c r="G257" s="149">
        <v>0</v>
      </c>
      <c r="H257" s="149">
        <v>0.5</v>
      </c>
      <c r="I257" s="149">
        <v>0.4</v>
      </c>
      <c r="J257" s="149">
        <v>0.1</v>
      </c>
      <c r="K257" s="138"/>
      <c r="L257" s="365">
        <v>46250</v>
      </c>
    </row>
    <row r="258" spans="2:12" ht="15" customHeight="1" x14ac:dyDescent="0.3">
      <c r="B258" s="364">
        <v>46251</v>
      </c>
      <c r="D258" s="149">
        <v>0</v>
      </c>
      <c r="E258" s="149">
        <v>0</v>
      </c>
      <c r="F258" s="149">
        <v>0</v>
      </c>
      <c r="G258" s="149">
        <v>0</v>
      </c>
      <c r="H258" s="149">
        <v>0.4</v>
      </c>
      <c r="I258" s="149">
        <v>0.5</v>
      </c>
      <c r="J258" s="149">
        <v>0.1</v>
      </c>
      <c r="K258" s="138"/>
      <c r="L258" s="365">
        <v>46251</v>
      </c>
    </row>
    <row r="259" spans="2:12" ht="15" customHeight="1" x14ac:dyDescent="0.3">
      <c r="B259" s="364">
        <v>46252</v>
      </c>
      <c r="D259" s="149">
        <v>0</v>
      </c>
      <c r="E259" s="149">
        <v>0</v>
      </c>
      <c r="F259" s="149">
        <v>0</v>
      </c>
      <c r="G259" s="149">
        <v>0</v>
      </c>
      <c r="H259" s="149">
        <v>0.4</v>
      </c>
      <c r="I259" s="149">
        <v>0.5</v>
      </c>
      <c r="J259" s="149">
        <v>0.1</v>
      </c>
      <c r="K259" s="138"/>
      <c r="L259" s="365">
        <v>46252</v>
      </c>
    </row>
    <row r="260" spans="2:12" ht="15" customHeight="1" x14ac:dyDescent="0.3">
      <c r="B260" s="364">
        <v>46253</v>
      </c>
      <c r="D260" s="149">
        <v>0</v>
      </c>
      <c r="E260" s="149">
        <v>0</v>
      </c>
      <c r="F260" s="149">
        <v>0</v>
      </c>
      <c r="G260" s="149">
        <v>0</v>
      </c>
      <c r="H260" s="149">
        <v>0.4</v>
      </c>
      <c r="I260" s="149">
        <v>0.5</v>
      </c>
      <c r="J260" s="149">
        <v>0.1</v>
      </c>
      <c r="K260" s="138"/>
      <c r="L260" s="365">
        <v>46253</v>
      </c>
    </row>
    <row r="261" spans="2:12" ht="15" customHeight="1" x14ac:dyDescent="0.3">
      <c r="B261" s="364">
        <v>46254</v>
      </c>
      <c r="D261" s="149">
        <v>0</v>
      </c>
      <c r="E261" s="149">
        <v>0</v>
      </c>
      <c r="F261" s="149">
        <v>0</v>
      </c>
      <c r="G261" s="149">
        <v>0</v>
      </c>
      <c r="H261" s="149">
        <v>0.4</v>
      </c>
      <c r="I261" s="149">
        <v>0.5</v>
      </c>
      <c r="J261" s="149">
        <v>0.1</v>
      </c>
      <c r="K261" s="138"/>
      <c r="L261" s="365">
        <v>46254</v>
      </c>
    </row>
    <row r="262" spans="2:12" ht="15" customHeight="1" x14ac:dyDescent="0.3">
      <c r="B262" s="364">
        <v>46255</v>
      </c>
      <c r="D262" s="149">
        <v>0</v>
      </c>
      <c r="E262" s="149">
        <v>0</v>
      </c>
      <c r="F262" s="149">
        <v>0</v>
      </c>
      <c r="G262" s="149">
        <v>0</v>
      </c>
      <c r="H262" s="149">
        <v>0.4</v>
      </c>
      <c r="I262" s="149">
        <v>0.5</v>
      </c>
      <c r="J262" s="149">
        <v>0.1</v>
      </c>
      <c r="K262" s="138"/>
      <c r="L262" s="365">
        <v>46255</v>
      </c>
    </row>
    <row r="263" spans="2:12" ht="15" customHeight="1" x14ac:dyDescent="0.3">
      <c r="B263" s="364">
        <v>46256</v>
      </c>
      <c r="D263" s="149">
        <v>0</v>
      </c>
      <c r="E263" s="149">
        <v>0</v>
      </c>
      <c r="F263" s="149">
        <v>0</v>
      </c>
      <c r="G263" s="149">
        <v>0</v>
      </c>
      <c r="H263" s="149">
        <v>0.4</v>
      </c>
      <c r="I263" s="149">
        <v>0.5</v>
      </c>
      <c r="J263" s="149">
        <v>0.1</v>
      </c>
      <c r="K263" s="138"/>
      <c r="L263" s="365">
        <v>46256</v>
      </c>
    </row>
    <row r="264" spans="2:12" ht="15" customHeight="1" x14ac:dyDescent="0.3">
      <c r="B264" s="364">
        <v>46257</v>
      </c>
      <c r="D264" s="149">
        <v>0</v>
      </c>
      <c r="E264" s="149">
        <v>0</v>
      </c>
      <c r="F264" s="149">
        <v>0</v>
      </c>
      <c r="G264" s="149">
        <v>0</v>
      </c>
      <c r="H264" s="149">
        <v>0.4</v>
      </c>
      <c r="I264" s="149">
        <v>0.5</v>
      </c>
      <c r="J264" s="149">
        <v>0.1</v>
      </c>
      <c r="K264" s="138"/>
      <c r="L264" s="365">
        <v>46257</v>
      </c>
    </row>
    <row r="265" spans="2:12" ht="15" customHeight="1" x14ac:dyDescent="0.3">
      <c r="B265" s="364">
        <v>46258</v>
      </c>
      <c r="D265" s="149">
        <v>0</v>
      </c>
      <c r="E265" s="149">
        <v>0</v>
      </c>
      <c r="F265" s="149">
        <v>0</v>
      </c>
      <c r="G265" s="149">
        <v>0</v>
      </c>
      <c r="H265" s="149">
        <v>0.4</v>
      </c>
      <c r="I265" s="149">
        <v>0.5</v>
      </c>
      <c r="J265" s="149">
        <v>0.1</v>
      </c>
      <c r="K265" s="138"/>
      <c r="L265" s="365">
        <v>46258</v>
      </c>
    </row>
    <row r="266" spans="2:12" ht="15" customHeight="1" x14ac:dyDescent="0.3">
      <c r="B266" s="364">
        <v>46259</v>
      </c>
      <c r="D266" s="149">
        <v>0</v>
      </c>
      <c r="E266" s="149">
        <v>0</v>
      </c>
      <c r="F266" s="149">
        <v>0</v>
      </c>
      <c r="G266" s="149">
        <v>0</v>
      </c>
      <c r="H266" s="149">
        <v>0.4</v>
      </c>
      <c r="I266" s="149">
        <v>0.5</v>
      </c>
      <c r="J266" s="149">
        <v>0.1</v>
      </c>
      <c r="K266" s="138"/>
      <c r="L266" s="365">
        <v>46259</v>
      </c>
    </row>
    <row r="267" spans="2:12" ht="15" customHeight="1" x14ac:dyDescent="0.3">
      <c r="B267" s="364">
        <v>46260</v>
      </c>
      <c r="D267" s="149">
        <v>0</v>
      </c>
      <c r="E267" s="149">
        <v>0</v>
      </c>
      <c r="F267" s="149">
        <v>0</v>
      </c>
      <c r="G267" s="149">
        <v>0</v>
      </c>
      <c r="H267" s="149">
        <v>0.4</v>
      </c>
      <c r="I267" s="149">
        <v>0.5</v>
      </c>
      <c r="J267" s="149">
        <v>0.1</v>
      </c>
      <c r="K267" s="138"/>
      <c r="L267" s="365">
        <v>46260</v>
      </c>
    </row>
    <row r="268" spans="2:12" ht="15" customHeight="1" x14ac:dyDescent="0.3">
      <c r="B268" s="364">
        <v>46261</v>
      </c>
      <c r="D268" s="149">
        <v>0</v>
      </c>
      <c r="E268" s="149">
        <v>0</v>
      </c>
      <c r="F268" s="149">
        <v>0</v>
      </c>
      <c r="G268" s="149">
        <v>0</v>
      </c>
      <c r="H268" s="149">
        <v>0.4</v>
      </c>
      <c r="I268" s="149">
        <v>0.5</v>
      </c>
      <c r="J268" s="149">
        <v>0.1</v>
      </c>
      <c r="K268" s="138"/>
      <c r="L268" s="365">
        <v>46261</v>
      </c>
    </row>
    <row r="269" spans="2:12" ht="15" customHeight="1" x14ac:dyDescent="0.3">
      <c r="B269" s="364">
        <v>46262</v>
      </c>
      <c r="D269" s="149">
        <v>0</v>
      </c>
      <c r="E269" s="149">
        <v>0</v>
      </c>
      <c r="F269" s="149">
        <v>0</v>
      </c>
      <c r="G269" s="149">
        <v>0</v>
      </c>
      <c r="H269" s="149">
        <v>0.4</v>
      </c>
      <c r="I269" s="149">
        <v>0.5</v>
      </c>
      <c r="J269" s="149">
        <v>0.1</v>
      </c>
      <c r="K269" s="138"/>
      <c r="L269" s="365">
        <v>46262</v>
      </c>
    </row>
    <row r="270" spans="2:12" ht="15" customHeight="1" x14ac:dyDescent="0.3">
      <c r="B270" s="364">
        <v>46263</v>
      </c>
      <c r="D270" s="149">
        <v>0</v>
      </c>
      <c r="E270" s="149">
        <v>0</v>
      </c>
      <c r="F270" s="149">
        <v>0</v>
      </c>
      <c r="G270" s="149">
        <v>0</v>
      </c>
      <c r="H270" s="149">
        <v>0.4</v>
      </c>
      <c r="I270" s="149">
        <v>0.5</v>
      </c>
      <c r="J270" s="149">
        <v>0.1</v>
      </c>
      <c r="K270" s="138"/>
      <c r="L270" s="365">
        <v>46263</v>
      </c>
    </row>
    <row r="271" spans="2:12" ht="15" customHeight="1" x14ac:dyDescent="0.3">
      <c r="B271" s="364">
        <v>46264</v>
      </c>
      <c r="D271" s="149">
        <v>0</v>
      </c>
      <c r="E271" s="149">
        <v>0</v>
      </c>
      <c r="F271" s="149">
        <v>0</v>
      </c>
      <c r="G271" s="149">
        <v>0</v>
      </c>
      <c r="H271" s="149">
        <v>0.4</v>
      </c>
      <c r="I271" s="149">
        <v>0.5</v>
      </c>
      <c r="J271" s="149">
        <v>0.1</v>
      </c>
      <c r="K271" s="138"/>
      <c r="L271" s="365">
        <v>46264</v>
      </c>
    </row>
    <row r="272" spans="2:12" ht="15" customHeight="1" x14ac:dyDescent="0.3">
      <c r="B272" s="364">
        <v>46265</v>
      </c>
      <c r="D272" s="149">
        <v>0</v>
      </c>
      <c r="E272" s="149">
        <v>0</v>
      </c>
      <c r="F272" s="149">
        <v>0</v>
      </c>
      <c r="G272" s="149">
        <v>0</v>
      </c>
      <c r="H272" s="149">
        <v>0.4</v>
      </c>
      <c r="I272" s="149">
        <v>0.5</v>
      </c>
      <c r="J272" s="149">
        <v>0.1</v>
      </c>
      <c r="K272" s="138"/>
      <c r="L272" s="365">
        <v>46265</v>
      </c>
    </row>
    <row r="273" spans="2:12" ht="15" customHeight="1" x14ac:dyDescent="0.3">
      <c r="B273" s="364">
        <v>46266</v>
      </c>
      <c r="D273" s="149">
        <v>0</v>
      </c>
      <c r="E273" s="149">
        <v>0</v>
      </c>
      <c r="F273" s="149">
        <v>0</v>
      </c>
      <c r="G273" s="149">
        <v>0</v>
      </c>
      <c r="H273" s="149">
        <v>0.3</v>
      </c>
      <c r="I273" s="149">
        <v>0.6</v>
      </c>
      <c r="J273" s="149">
        <v>0.1</v>
      </c>
      <c r="K273" s="138"/>
      <c r="L273" s="365">
        <v>46266</v>
      </c>
    </row>
    <row r="274" spans="2:12" ht="15" customHeight="1" x14ac:dyDescent="0.3">
      <c r="B274" s="364">
        <v>46267</v>
      </c>
      <c r="D274" s="149">
        <v>0</v>
      </c>
      <c r="E274" s="149">
        <v>0</v>
      </c>
      <c r="F274" s="149">
        <v>0</v>
      </c>
      <c r="G274" s="149">
        <v>0</v>
      </c>
      <c r="H274" s="149">
        <v>0.3</v>
      </c>
      <c r="I274" s="149">
        <v>0.5</v>
      </c>
      <c r="J274" s="149">
        <v>0.2</v>
      </c>
      <c r="K274" s="138"/>
      <c r="L274" s="365">
        <v>46267</v>
      </c>
    </row>
    <row r="275" spans="2:12" ht="15" customHeight="1" x14ac:dyDescent="0.3">
      <c r="B275" s="364">
        <v>46268</v>
      </c>
      <c r="D275" s="149">
        <v>0</v>
      </c>
      <c r="E275" s="149">
        <v>0</v>
      </c>
      <c r="F275" s="149">
        <v>0</v>
      </c>
      <c r="G275" s="149">
        <v>0</v>
      </c>
      <c r="H275" s="149">
        <v>0.3</v>
      </c>
      <c r="I275" s="149">
        <v>0.5</v>
      </c>
      <c r="J275" s="149">
        <v>0.1</v>
      </c>
      <c r="K275" s="138"/>
      <c r="L275" s="365">
        <v>46268</v>
      </c>
    </row>
    <row r="276" spans="2:12" ht="15" customHeight="1" x14ac:dyDescent="0.3">
      <c r="B276" s="364">
        <v>46269</v>
      </c>
      <c r="D276" s="149">
        <v>0</v>
      </c>
      <c r="E276" s="149">
        <v>0</v>
      </c>
      <c r="F276" s="149">
        <v>0</v>
      </c>
      <c r="G276" s="149">
        <v>0</v>
      </c>
      <c r="H276" s="149">
        <v>0.3</v>
      </c>
      <c r="I276" s="149">
        <v>0.5</v>
      </c>
      <c r="J276" s="149">
        <v>0.1</v>
      </c>
      <c r="K276" s="138"/>
      <c r="L276" s="365">
        <v>46269</v>
      </c>
    </row>
    <row r="277" spans="2:12" ht="15" customHeight="1" x14ac:dyDescent="0.3">
      <c r="B277" s="364">
        <v>46270</v>
      </c>
      <c r="D277" s="149">
        <v>0</v>
      </c>
      <c r="E277" s="149">
        <v>0</v>
      </c>
      <c r="F277" s="149">
        <v>0</v>
      </c>
      <c r="G277" s="149">
        <v>0</v>
      </c>
      <c r="H277" s="149">
        <v>0.3</v>
      </c>
      <c r="I277" s="149">
        <v>0.5</v>
      </c>
      <c r="J277" s="149">
        <v>0.1</v>
      </c>
      <c r="K277" s="138"/>
      <c r="L277" s="365">
        <v>46270</v>
      </c>
    </row>
    <row r="278" spans="2:12" ht="15" customHeight="1" x14ac:dyDescent="0.3">
      <c r="B278" s="364">
        <v>46271</v>
      </c>
      <c r="D278" s="149">
        <v>0</v>
      </c>
      <c r="E278" s="149">
        <v>0</v>
      </c>
      <c r="F278" s="149">
        <v>0</v>
      </c>
      <c r="G278" s="149">
        <v>0</v>
      </c>
      <c r="H278" s="149">
        <v>0.3</v>
      </c>
      <c r="I278" s="149">
        <v>0.5</v>
      </c>
      <c r="J278" s="149">
        <v>0.1</v>
      </c>
      <c r="K278" s="138"/>
      <c r="L278" s="365">
        <v>46271</v>
      </c>
    </row>
    <row r="279" spans="2:12" ht="15" customHeight="1" x14ac:dyDescent="0.3">
      <c r="B279" s="364">
        <v>46272</v>
      </c>
      <c r="D279" s="149">
        <v>0</v>
      </c>
      <c r="E279" s="149">
        <v>0</v>
      </c>
      <c r="F279" s="149">
        <v>0</v>
      </c>
      <c r="G279" s="149">
        <v>0</v>
      </c>
      <c r="H279" s="149">
        <v>0.3</v>
      </c>
      <c r="I279" s="149">
        <v>0.6</v>
      </c>
      <c r="J279" s="149">
        <v>0.2</v>
      </c>
      <c r="K279" s="138"/>
      <c r="L279" s="365">
        <v>46272</v>
      </c>
    </row>
    <row r="280" spans="2:12" ht="15" customHeight="1" x14ac:dyDescent="0.3">
      <c r="B280" s="364">
        <v>46273</v>
      </c>
      <c r="D280" s="149">
        <v>0</v>
      </c>
      <c r="E280" s="149">
        <v>0</v>
      </c>
      <c r="F280" s="149">
        <v>0</v>
      </c>
      <c r="G280" s="149">
        <v>0</v>
      </c>
      <c r="H280" s="149">
        <v>0.3</v>
      </c>
      <c r="I280" s="149">
        <v>0.6</v>
      </c>
      <c r="J280" s="149">
        <v>0.1</v>
      </c>
      <c r="K280" s="138"/>
      <c r="L280" s="365">
        <v>46273</v>
      </c>
    </row>
    <row r="281" spans="2:12" ht="15" customHeight="1" x14ac:dyDescent="0.3">
      <c r="B281" s="364">
        <v>46274</v>
      </c>
      <c r="D281" s="149">
        <v>0</v>
      </c>
      <c r="E281" s="149">
        <v>0</v>
      </c>
      <c r="F281" s="149">
        <v>0</v>
      </c>
      <c r="G281" s="149">
        <v>0</v>
      </c>
      <c r="H281" s="149">
        <v>0.3</v>
      </c>
      <c r="I281" s="149">
        <v>0.6</v>
      </c>
      <c r="J281" s="149">
        <v>0.1</v>
      </c>
      <c r="K281" s="138"/>
      <c r="L281" s="365">
        <v>46274</v>
      </c>
    </row>
    <row r="282" spans="2:12" ht="4" customHeight="1" x14ac:dyDescent="0.3">
      <c r="B282" s="360"/>
      <c r="C282" s="361"/>
      <c r="D282" s="362"/>
      <c r="E282" s="362"/>
      <c r="F282" s="362"/>
      <c r="G282" s="362"/>
      <c r="H282" s="362"/>
      <c r="I282" s="362"/>
      <c r="J282" s="362"/>
      <c r="K282" s="361"/>
      <c r="L282" s="363"/>
    </row>
    <row r="283" spans="2:12" x14ac:dyDescent="0.3">
      <c r="B283" s="320" t="s">
        <v>419</v>
      </c>
      <c r="D283" s="137"/>
      <c r="E283" s="137"/>
      <c r="F283" s="137"/>
      <c r="G283" s="137"/>
      <c r="H283" s="137"/>
      <c r="I283" s="137"/>
      <c r="J283" s="137"/>
      <c r="L283" s="139"/>
    </row>
    <row r="284" spans="2:12" x14ac:dyDescent="0.3">
      <c r="B284" s="320" t="s">
        <v>418</v>
      </c>
    </row>
  </sheetData>
  <mergeCells count="6">
    <mergeCell ref="D6:J6"/>
    <mergeCell ref="D14:J14"/>
    <mergeCell ref="D15:J15"/>
    <mergeCell ref="B2:L2"/>
    <mergeCell ref="B3:L3"/>
    <mergeCell ref="D5:J5"/>
  </mergeCells>
  <hyperlinks>
    <hyperlink ref="A1" location="'Índice | Index'!A1" display="Índice" xr:uid="{58635D39-B89A-4AED-A6B7-886386E200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7EAA-BDFF-44EC-A316-57FFBF0CBB08}">
  <dimension ref="A1:P83"/>
  <sheetViews>
    <sheetView showGridLines="0" workbookViewId="0"/>
  </sheetViews>
  <sheetFormatPr defaultColWidth="8.7265625" defaultRowHeight="12.5" x14ac:dyDescent="0.3"/>
  <cols>
    <col min="1" max="1" width="8.7265625" style="127"/>
    <col min="2" max="2" width="9.26953125" style="127" customWidth="1"/>
    <col min="3" max="3" width="1.7265625" style="127" customWidth="1"/>
    <col min="4" max="6" width="15.7265625" style="127" customWidth="1"/>
    <col min="7" max="7" width="1.7265625" style="127" customWidth="1"/>
    <col min="8" max="10" width="15.7265625" style="127" customWidth="1"/>
    <col min="11" max="11" width="1.7265625" style="127" customWidth="1"/>
    <col min="12" max="14" width="15.7265625" style="127" customWidth="1"/>
    <col min="15" max="15" width="1.7265625" style="127" customWidth="1"/>
    <col min="16" max="16384" width="8.7265625" style="127"/>
  </cols>
  <sheetData>
    <row r="1" spans="1:16" x14ac:dyDescent="0.3">
      <c r="A1" s="130" t="s">
        <v>4</v>
      </c>
    </row>
    <row r="2" spans="1:16" s="128" customFormat="1" x14ac:dyDescent="0.35">
      <c r="B2" s="454" t="str">
        <f>+'Índice | Index'!$B$12</f>
        <v>Gráfico 2 - Hipóteses técnicas</v>
      </c>
      <c r="C2" s="454"/>
      <c r="D2" s="454"/>
      <c r="E2" s="454"/>
      <c r="F2" s="454"/>
      <c r="G2" s="454"/>
      <c r="H2" s="454"/>
      <c r="I2" s="454"/>
      <c r="J2" s="454"/>
      <c r="K2" s="454"/>
      <c r="L2" s="454"/>
      <c r="M2" s="454"/>
      <c r="N2" s="454"/>
      <c r="O2" s="454"/>
      <c r="P2" s="454"/>
    </row>
    <row r="3" spans="1:16" s="128" customFormat="1" x14ac:dyDescent="0.35">
      <c r="B3" s="454" t="str">
        <f>+'Índice | Index'!$C$12</f>
        <v>Chart 2 – Technical assumptions</v>
      </c>
      <c r="C3" s="454"/>
      <c r="D3" s="454"/>
      <c r="E3" s="454"/>
      <c r="F3" s="454"/>
      <c r="G3" s="454"/>
      <c r="H3" s="454"/>
      <c r="I3" s="454"/>
      <c r="J3" s="454"/>
      <c r="K3" s="454"/>
      <c r="L3" s="454"/>
      <c r="M3" s="454"/>
      <c r="N3" s="454"/>
      <c r="O3" s="454"/>
      <c r="P3" s="454"/>
    </row>
    <row r="4" spans="1:16" ht="13" x14ac:dyDescent="0.35">
      <c r="B4" s="132" t="s">
        <v>5</v>
      </c>
    </row>
    <row r="5" spans="1:16" ht="16" customHeight="1" x14ac:dyDescent="0.3">
      <c r="B5" s="153"/>
      <c r="C5" s="153"/>
      <c r="D5" s="456" t="s">
        <v>131</v>
      </c>
      <c r="E5" s="456"/>
      <c r="F5" s="456"/>
      <c r="G5" s="143"/>
      <c r="H5" s="456" t="s">
        <v>132</v>
      </c>
      <c r="I5" s="456"/>
      <c r="J5" s="456"/>
      <c r="K5" s="143"/>
      <c r="L5" s="456" t="s">
        <v>133</v>
      </c>
      <c r="M5" s="456"/>
      <c r="N5" s="456"/>
      <c r="O5" s="153"/>
      <c r="P5" s="153"/>
    </row>
    <row r="6" spans="1:16" ht="16" customHeight="1" x14ac:dyDescent="0.3">
      <c r="D6" s="455" t="s">
        <v>134</v>
      </c>
      <c r="E6" s="455"/>
      <c r="F6" s="455"/>
      <c r="G6" s="131"/>
      <c r="H6" s="455" t="s">
        <v>135</v>
      </c>
      <c r="I6" s="455"/>
      <c r="J6" s="455"/>
      <c r="K6" s="131"/>
      <c r="L6" s="455" t="s">
        <v>136</v>
      </c>
      <c r="M6" s="455"/>
      <c r="N6" s="455"/>
    </row>
    <row r="7" spans="1:16" ht="16" customHeight="1" x14ac:dyDescent="0.3">
      <c r="D7" s="160" t="s">
        <v>420</v>
      </c>
      <c r="E7" s="160" t="s">
        <v>137</v>
      </c>
      <c r="F7" s="160" t="s">
        <v>138</v>
      </c>
      <c r="G7" s="321"/>
      <c r="H7" s="380" t="s">
        <v>420</v>
      </c>
      <c r="I7" s="160" t="s">
        <v>137</v>
      </c>
      <c r="J7" s="160" t="s">
        <v>138</v>
      </c>
      <c r="K7" s="321"/>
      <c r="L7" s="380" t="s">
        <v>420</v>
      </c>
      <c r="M7" s="160" t="s">
        <v>137</v>
      </c>
      <c r="N7" s="160" t="s">
        <v>138</v>
      </c>
    </row>
    <row r="8" spans="1:16" ht="16" customHeight="1" x14ac:dyDescent="0.3">
      <c r="B8" s="154"/>
      <c r="D8" s="161" t="s">
        <v>421</v>
      </c>
      <c r="E8" s="161" t="s">
        <v>139</v>
      </c>
      <c r="F8" s="161" t="s">
        <v>140</v>
      </c>
      <c r="G8" s="322"/>
      <c r="H8" s="381" t="s">
        <v>421</v>
      </c>
      <c r="I8" s="161" t="s">
        <v>139</v>
      </c>
      <c r="J8" s="161" t="s">
        <v>140</v>
      </c>
      <c r="K8" s="322"/>
      <c r="L8" s="381" t="s">
        <v>421</v>
      </c>
      <c r="M8" s="161" t="s">
        <v>139</v>
      </c>
      <c r="N8" s="161" t="s">
        <v>140</v>
      </c>
      <c r="P8" s="154"/>
    </row>
    <row r="9" spans="1:16" ht="15" customHeight="1" x14ac:dyDescent="0.3">
      <c r="B9" s="140">
        <v>45658</v>
      </c>
      <c r="C9" s="138"/>
      <c r="D9" s="155">
        <v>77.8</v>
      </c>
      <c r="E9" s="155">
        <v>77.8</v>
      </c>
      <c r="F9" s="155">
        <v>77.8</v>
      </c>
      <c r="G9" s="155"/>
      <c r="H9" s="156">
        <v>1.04</v>
      </c>
      <c r="I9" s="156">
        <v>1.04</v>
      </c>
      <c r="J9" s="156">
        <v>1.04</v>
      </c>
      <c r="K9" s="156"/>
      <c r="L9" s="382">
        <v>3</v>
      </c>
      <c r="M9" s="155">
        <v>3</v>
      </c>
      <c r="N9" s="155">
        <v>3</v>
      </c>
      <c r="O9" s="138"/>
      <c r="P9" s="157">
        <v>45658</v>
      </c>
    </row>
    <row r="10" spans="1:16" ht="15" customHeight="1" x14ac:dyDescent="0.3">
      <c r="B10" s="140">
        <v>45689</v>
      </c>
      <c r="C10" s="138"/>
      <c r="D10" s="155">
        <v>74.8</v>
      </c>
      <c r="E10" s="155">
        <v>74.8</v>
      </c>
      <c r="F10" s="155">
        <v>74.8</v>
      </c>
      <c r="G10" s="155"/>
      <c r="H10" s="156">
        <v>1.04</v>
      </c>
      <c r="I10" s="156">
        <v>1.04</v>
      </c>
      <c r="J10" s="156">
        <v>1.04</v>
      </c>
      <c r="K10" s="156"/>
      <c r="L10" s="382">
        <v>2.8</v>
      </c>
      <c r="M10" s="155">
        <v>2.8</v>
      </c>
      <c r="N10" s="155">
        <v>2.8</v>
      </c>
      <c r="O10" s="138"/>
      <c r="P10" s="157">
        <v>45689</v>
      </c>
    </row>
    <row r="11" spans="1:16" ht="15" customHeight="1" x14ac:dyDescent="0.3">
      <c r="B11" s="140">
        <v>45717</v>
      </c>
      <c r="C11" s="138"/>
      <c r="D11" s="155">
        <v>71.400000000000006</v>
      </c>
      <c r="E11" s="155">
        <v>71.400000000000006</v>
      </c>
      <c r="F11" s="155">
        <v>71.400000000000006</v>
      </c>
      <c r="G11" s="155"/>
      <c r="H11" s="156">
        <v>1.08</v>
      </c>
      <c r="I11" s="156">
        <v>1.08</v>
      </c>
      <c r="J11" s="156">
        <v>1.08</v>
      </c>
      <c r="K11" s="156"/>
      <c r="L11" s="382">
        <v>2.6</v>
      </c>
      <c r="M11" s="155">
        <v>2.6</v>
      </c>
      <c r="N11" s="155">
        <v>2.6</v>
      </c>
      <c r="O11" s="138"/>
      <c r="P11" s="157">
        <v>45717</v>
      </c>
    </row>
    <row r="12" spans="1:16" ht="15" customHeight="1" x14ac:dyDescent="0.3">
      <c r="B12" s="140">
        <v>45748</v>
      </c>
      <c r="C12" s="138"/>
      <c r="D12" s="155">
        <v>66</v>
      </c>
      <c r="E12" s="155">
        <v>66</v>
      </c>
      <c r="F12" s="155">
        <v>66</v>
      </c>
      <c r="G12" s="155"/>
      <c r="H12" s="156">
        <v>1.1399999999999999</v>
      </c>
      <c r="I12" s="156">
        <v>1.1399999999999999</v>
      </c>
      <c r="J12" s="156">
        <v>1.1399999999999999</v>
      </c>
      <c r="K12" s="156"/>
      <c r="L12" s="382">
        <v>2.4</v>
      </c>
      <c r="M12" s="155">
        <v>2.4</v>
      </c>
      <c r="N12" s="155">
        <v>2.4</v>
      </c>
      <c r="O12" s="138"/>
      <c r="P12" s="157">
        <v>45748</v>
      </c>
    </row>
    <row r="13" spans="1:16" ht="15" customHeight="1" x14ac:dyDescent="0.3">
      <c r="B13" s="140">
        <v>45778</v>
      </c>
      <c r="C13" s="138"/>
      <c r="D13" s="155">
        <v>63.8</v>
      </c>
      <c r="E13" s="155">
        <v>63.8</v>
      </c>
      <c r="F13" s="155">
        <v>63.8</v>
      </c>
      <c r="G13" s="155"/>
      <c r="H13" s="156">
        <v>1.1399999999999999</v>
      </c>
      <c r="I13" s="156">
        <v>1.1399999999999999</v>
      </c>
      <c r="J13" s="156">
        <v>1.1399999999999999</v>
      </c>
      <c r="K13" s="156"/>
      <c r="L13" s="382">
        <v>2.2999999999999998</v>
      </c>
      <c r="M13" s="155">
        <v>2.2999999999999998</v>
      </c>
      <c r="N13" s="155">
        <v>2.2999999999999998</v>
      </c>
      <c r="O13" s="138"/>
      <c r="P13" s="157">
        <v>45778</v>
      </c>
    </row>
    <row r="14" spans="1:16" ht="15" customHeight="1" x14ac:dyDescent="0.3">
      <c r="B14" s="140">
        <v>45809</v>
      </c>
      <c r="C14" s="138"/>
      <c r="D14" s="155">
        <v>69.7</v>
      </c>
      <c r="E14" s="155">
        <v>69.7</v>
      </c>
      <c r="F14" s="155">
        <v>69.7</v>
      </c>
      <c r="G14" s="155"/>
      <c r="H14" s="156">
        <v>1.17</v>
      </c>
      <c r="I14" s="156">
        <v>1.17</v>
      </c>
      <c r="J14" s="156">
        <v>1.17</v>
      </c>
      <c r="K14" s="156"/>
      <c r="L14" s="382">
        <v>2.1</v>
      </c>
      <c r="M14" s="155">
        <v>2.1</v>
      </c>
      <c r="N14" s="155">
        <v>2.1</v>
      </c>
      <c r="O14" s="138"/>
      <c r="P14" s="157">
        <v>45809</v>
      </c>
    </row>
    <row r="15" spans="1:16" ht="15" customHeight="1" x14ac:dyDescent="0.3">
      <c r="B15" s="140">
        <v>45839</v>
      </c>
      <c r="C15" s="138"/>
      <c r="D15" s="155">
        <v>69.400000000000006</v>
      </c>
      <c r="E15" s="155">
        <v>69.400000000000006</v>
      </c>
      <c r="F15" s="155">
        <v>69.400000000000006</v>
      </c>
      <c r="G15" s="155"/>
      <c r="H15" s="156">
        <v>1.1399999999999999</v>
      </c>
      <c r="I15" s="156">
        <v>1.1399999999999999</v>
      </c>
      <c r="J15" s="156">
        <v>1.1399999999999999</v>
      </c>
      <c r="K15" s="156"/>
      <c r="L15" s="382">
        <v>2</v>
      </c>
      <c r="M15" s="155">
        <v>2</v>
      </c>
      <c r="N15" s="155">
        <v>2</v>
      </c>
      <c r="O15" s="138"/>
      <c r="P15" s="157">
        <v>45839</v>
      </c>
    </row>
    <row r="16" spans="1:16" ht="15" customHeight="1" x14ac:dyDescent="0.3">
      <c r="B16" s="140">
        <v>45870</v>
      </c>
      <c r="C16" s="138"/>
      <c r="D16" s="155">
        <v>67.099999999999994</v>
      </c>
      <c r="E16" s="155">
        <v>67.099999999999994</v>
      </c>
      <c r="F16" s="155">
        <v>67.099999999999994</v>
      </c>
      <c r="G16" s="155"/>
      <c r="H16" s="156">
        <v>1.17</v>
      </c>
      <c r="I16" s="156">
        <v>1.17</v>
      </c>
      <c r="J16" s="156">
        <v>1.17</v>
      </c>
      <c r="K16" s="156"/>
      <c r="L16" s="382">
        <v>2</v>
      </c>
      <c r="M16" s="155">
        <v>2</v>
      </c>
      <c r="N16" s="155">
        <v>2</v>
      </c>
      <c r="O16" s="138"/>
      <c r="P16" s="157">
        <v>45870</v>
      </c>
    </row>
    <row r="17" spans="2:16" ht="15" customHeight="1" x14ac:dyDescent="0.3">
      <c r="B17" s="140">
        <v>45901</v>
      </c>
      <c r="C17" s="138"/>
      <c r="D17" s="155">
        <v>67.5</v>
      </c>
      <c r="E17" s="155">
        <v>67.5</v>
      </c>
      <c r="F17" s="155">
        <v>67.5</v>
      </c>
      <c r="G17" s="155"/>
      <c r="H17" s="156">
        <v>1.17</v>
      </c>
      <c r="I17" s="156">
        <v>1.17</v>
      </c>
      <c r="J17" s="156">
        <v>1.17</v>
      </c>
      <c r="K17" s="156"/>
      <c r="L17" s="382">
        <v>2</v>
      </c>
      <c r="M17" s="155">
        <v>2</v>
      </c>
      <c r="N17" s="155">
        <v>2</v>
      </c>
      <c r="O17" s="138"/>
      <c r="P17" s="157">
        <v>45901</v>
      </c>
    </row>
    <row r="18" spans="2:16" ht="15" customHeight="1" x14ac:dyDescent="0.3">
      <c r="B18" s="140">
        <v>45931</v>
      </c>
      <c r="C18" s="138"/>
      <c r="D18" s="155">
        <v>67.2</v>
      </c>
      <c r="E18" s="155">
        <v>67.2</v>
      </c>
      <c r="F18" s="155">
        <v>67.2</v>
      </c>
      <c r="G18" s="155"/>
      <c r="H18" s="156">
        <v>1.1499999999999999</v>
      </c>
      <c r="I18" s="156">
        <v>1.1499999999999999</v>
      </c>
      <c r="J18" s="156">
        <v>1.17</v>
      </c>
      <c r="K18" s="156"/>
      <c r="L18" s="382">
        <v>2</v>
      </c>
      <c r="M18" s="155">
        <v>2</v>
      </c>
      <c r="N18" s="155">
        <v>2</v>
      </c>
      <c r="O18" s="138"/>
      <c r="P18" s="157">
        <v>45931</v>
      </c>
    </row>
    <row r="19" spans="2:16" ht="15" customHeight="1" x14ac:dyDescent="0.3">
      <c r="B19" s="140">
        <v>45962</v>
      </c>
      <c r="C19" s="138"/>
      <c r="D19" s="155">
        <v>66.8</v>
      </c>
      <c r="E19" s="155">
        <v>66.8</v>
      </c>
      <c r="F19" s="155">
        <v>66.8</v>
      </c>
      <c r="G19" s="155"/>
      <c r="H19" s="156">
        <v>1.1599999999999999</v>
      </c>
      <c r="I19" s="156">
        <v>1.1599999999999999</v>
      </c>
      <c r="J19" s="156">
        <v>1.17</v>
      </c>
      <c r="K19" s="156"/>
      <c r="L19" s="382">
        <v>2</v>
      </c>
      <c r="M19" s="155">
        <v>2</v>
      </c>
      <c r="N19" s="155">
        <v>1.9</v>
      </c>
      <c r="O19" s="138"/>
      <c r="P19" s="157">
        <v>45962</v>
      </c>
    </row>
    <row r="20" spans="2:16" ht="15" customHeight="1" x14ac:dyDescent="0.3">
      <c r="B20" s="140">
        <v>45992</v>
      </c>
      <c r="C20" s="138"/>
      <c r="D20" s="155">
        <v>66.5</v>
      </c>
      <c r="E20" s="155">
        <v>66.5</v>
      </c>
      <c r="F20" s="155">
        <v>66.5</v>
      </c>
      <c r="G20" s="155"/>
      <c r="H20" s="156">
        <v>1.17</v>
      </c>
      <c r="I20" s="156">
        <v>1.17</v>
      </c>
      <c r="J20" s="156">
        <v>1.17</v>
      </c>
      <c r="K20" s="156"/>
      <c r="L20" s="382">
        <v>2</v>
      </c>
      <c r="M20" s="155">
        <v>2</v>
      </c>
      <c r="N20" s="155">
        <v>1.9</v>
      </c>
      <c r="O20" s="138"/>
      <c r="P20" s="157">
        <v>45992</v>
      </c>
    </row>
    <row r="21" spans="2:16" ht="15" customHeight="1" x14ac:dyDescent="0.3">
      <c r="B21" s="140">
        <v>46023</v>
      </c>
      <c r="C21" s="138"/>
      <c r="D21" s="155">
        <v>66.3</v>
      </c>
      <c r="E21" s="155">
        <v>66.3</v>
      </c>
      <c r="F21" s="155">
        <v>66.3</v>
      </c>
      <c r="G21" s="155"/>
      <c r="H21" s="156">
        <v>1.19</v>
      </c>
      <c r="I21" s="156">
        <v>1.19</v>
      </c>
      <c r="J21" s="156">
        <v>1.17</v>
      </c>
      <c r="K21" s="156"/>
      <c r="L21" s="382">
        <v>2</v>
      </c>
      <c r="M21" s="155">
        <v>2</v>
      </c>
      <c r="N21" s="155">
        <v>1.9</v>
      </c>
      <c r="O21" s="138"/>
      <c r="P21" s="157">
        <v>46023</v>
      </c>
    </row>
    <row r="22" spans="2:16" ht="15" customHeight="1" x14ac:dyDescent="0.3">
      <c r="B22" s="140">
        <v>46054</v>
      </c>
      <c r="C22" s="138"/>
      <c r="D22" s="155">
        <v>69.400000000000006</v>
      </c>
      <c r="E22" s="155">
        <v>69.400000000000006</v>
      </c>
      <c r="F22" s="155">
        <v>66.2</v>
      </c>
      <c r="G22" s="155"/>
      <c r="H22" s="156">
        <v>1.18</v>
      </c>
      <c r="I22" s="156">
        <v>1.18</v>
      </c>
      <c r="J22" s="156">
        <v>1.17</v>
      </c>
      <c r="K22" s="156"/>
      <c r="L22" s="382">
        <v>2</v>
      </c>
      <c r="M22" s="155">
        <v>2</v>
      </c>
      <c r="N22" s="155">
        <v>1.9</v>
      </c>
      <c r="O22" s="138"/>
      <c r="P22" s="157">
        <v>46054</v>
      </c>
    </row>
    <row r="23" spans="2:16" ht="15" customHeight="1" x14ac:dyDescent="0.3">
      <c r="B23" s="140">
        <v>46082</v>
      </c>
      <c r="C23" s="138"/>
      <c r="D23" s="155">
        <v>98.2</v>
      </c>
      <c r="E23" s="155">
        <v>98.4</v>
      </c>
      <c r="F23" s="155">
        <v>66.099999999999994</v>
      </c>
      <c r="G23" s="155"/>
      <c r="H23" s="156">
        <v>1.1499999999999999</v>
      </c>
      <c r="I23" s="156">
        <v>1.17</v>
      </c>
      <c r="J23" s="156">
        <v>1.17</v>
      </c>
      <c r="K23" s="156"/>
      <c r="L23" s="382">
        <v>2</v>
      </c>
      <c r="M23" s="155">
        <v>2</v>
      </c>
      <c r="N23" s="155">
        <v>1.9</v>
      </c>
      <c r="O23" s="138"/>
      <c r="P23" s="157">
        <v>46082</v>
      </c>
    </row>
    <row r="24" spans="2:16" ht="15" customHeight="1" x14ac:dyDescent="0.3">
      <c r="B24" s="140">
        <v>46113</v>
      </c>
      <c r="C24" s="138"/>
      <c r="D24" s="155">
        <v>101.8</v>
      </c>
      <c r="E24" s="155">
        <v>103.1</v>
      </c>
      <c r="F24" s="155">
        <v>66.099999999999994</v>
      </c>
      <c r="G24" s="155"/>
      <c r="H24" s="156">
        <v>1.17</v>
      </c>
      <c r="I24" s="156">
        <v>1.1599999999999999</v>
      </c>
      <c r="J24" s="156">
        <v>1.17</v>
      </c>
      <c r="K24" s="156"/>
      <c r="L24" s="382">
        <v>2</v>
      </c>
      <c r="M24" s="155">
        <v>2.2999999999999998</v>
      </c>
      <c r="N24" s="155">
        <v>1.9</v>
      </c>
      <c r="O24" s="138"/>
      <c r="P24" s="157">
        <v>46113</v>
      </c>
    </row>
    <row r="25" spans="2:16" ht="15" customHeight="1" x14ac:dyDescent="0.3">
      <c r="B25" s="140">
        <v>46143</v>
      </c>
      <c r="C25" s="138"/>
      <c r="D25" s="155">
        <v>103.7</v>
      </c>
      <c r="E25" s="155">
        <v>98.3</v>
      </c>
      <c r="F25" s="155">
        <v>66</v>
      </c>
      <c r="G25" s="155"/>
      <c r="H25" s="156">
        <v>1.17</v>
      </c>
      <c r="I25" s="156">
        <v>1.1599999999999999</v>
      </c>
      <c r="J25" s="156">
        <v>1.17</v>
      </c>
      <c r="K25" s="156"/>
      <c r="L25" s="382">
        <v>2</v>
      </c>
      <c r="M25" s="155">
        <v>2.5</v>
      </c>
      <c r="N25" s="155">
        <v>1.9</v>
      </c>
      <c r="O25" s="138"/>
      <c r="P25" s="157">
        <v>46143</v>
      </c>
    </row>
    <row r="26" spans="2:16" ht="15" customHeight="1" x14ac:dyDescent="0.3">
      <c r="B26" s="140">
        <v>46174</v>
      </c>
      <c r="C26" s="138"/>
      <c r="D26" s="155">
        <v>84.3</v>
      </c>
      <c r="E26" s="155">
        <v>93.8</v>
      </c>
      <c r="F26" s="155">
        <v>66</v>
      </c>
      <c r="G26" s="155"/>
      <c r="H26" s="156">
        <v>1.1399999999999999</v>
      </c>
      <c r="I26" s="156">
        <v>1.1599999999999999</v>
      </c>
      <c r="J26" s="156">
        <v>1.17</v>
      </c>
      <c r="K26" s="156"/>
      <c r="L26" s="382">
        <v>2.1</v>
      </c>
      <c r="M26" s="155">
        <v>2.6</v>
      </c>
      <c r="N26" s="155">
        <v>1.9</v>
      </c>
      <c r="O26" s="138"/>
      <c r="P26" s="157">
        <v>46174</v>
      </c>
    </row>
    <row r="27" spans="2:16" ht="15" customHeight="1" x14ac:dyDescent="0.3">
      <c r="B27" s="140">
        <v>46204</v>
      </c>
      <c r="C27" s="138"/>
      <c r="D27" s="155">
        <v>82.9</v>
      </c>
      <c r="E27" s="155">
        <v>90.1</v>
      </c>
      <c r="F27" s="155">
        <v>65.900000000000006</v>
      </c>
      <c r="G27" s="155"/>
      <c r="H27" s="156">
        <v>1.1499999999999999</v>
      </c>
      <c r="I27" s="156">
        <v>1.1599999999999999</v>
      </c>
      <c r="J27" s="156">
        <v>1.17</v>
      </c>
      <c r="K27" s="156"/>
      <c r="L27" s="382">
        <v>2.2999999999999998</v>
      </c>
      <c r="M27" s="155">
        <v>2.7</v>
      </c>
      <c r="N27" s="155">
        <v>1.9</v>
      </c>
      <c r="O27" s="138"/>
      <c r="P27" s="157">
        <v>46204</v>
      </c>
    </row>
    <row r="28" spans="2:16" ht="15" customHeight="1" x14ac:dyDescent="0.3">
      <c r="B28" s="140">
        <v>46235</v>
      </c>
      <c r="C28" s="138"/>
      <c r="D28" s="155">
        <v>86.8</v>
      </c>
      <c r="E28" s="155">
        <v>87.5</v>
      </c>
      <c r="F28" s="155">
        <v>65.900000000000006</v>
      </c>
      <c r="G28" s="155"/>
      <c r="H28" s="156">
        <v>1.1599999999999999</v>
      </c>
      <c r="I28" s="156">
        <v>1.1599999999999999</v>
      </c>
      <c r="J28" s="156">
        <v>1.17</v>
      </c>
      <c r="K28" s="156"/>
      <c r="L28" s="382">
        <v>2.2999999999999998</v>
      </c>
      <c r="M28" s="155">
        <v>2.7</v>
      </c>
      <c r="N28" s="155">
        <v>1.9</v>
      </c>
      <c r="O28" s="138"/>
      <c r="P28" s="157">
        <v>46235</v>
      </c>
    </row>
    <row r="29" spans="2:16" ht="15" customHeight="1" x14ac:dyDescent="0.3">
      <c r="B29" s="140">
        <v>46266</v>
      </c>
      <c r="C29" s="138"/>
      <c r="D29" s="155">
        <v>93.7</v>
      </c>
      <c r="E29" s="155">
        <v>85.6</v>
      </c>
      <c r="F29" s="155">
        <v>65.900000000000006</v>
      </c>
      <c r="G29" s="155"/>
      <c r="H29" s="156">
        <v>1.1599999999999999</v>
      </c>
      <c r="I29" s="156">
        <v>1.1599999999999999</v>
      </c>
      <c r="J29" s="156">
        <v>1.17</v>
      </c>
      <c r="K29" s="156"/>
      <c r="L29" s="155">
        <v>2.4</v>
      </c>
      <c r="M29" s="155">
        <v>2.7</v>
      </c>
      <c r="N29" s="155">
        <v>1.9</v>
      </c>
      <c r="O29" s="138"/>
      <c r="P29" s="157">
        <v>46266</v>
      </c>
    </row>
    <row r="30" spans="2:16" ht="15" customHeight="1" x14ac:dyDescent="0.3">
      <c r="B30" s="140">
        <v>46296</v>
      </c>
      <c r="C30" s="138"/>
      <c r="D30" s="155">
        <v>92.3</v>
      </c>
      <c r="E30" s="155">
        <v>84.1</v>
      </c>
      <c r="F30" s="155">
        <v>65.900000000000006</v>
      </c>
      <c r="G30" s="155"/>
      <c r="H30" s="156">
        <v>1.1599999999999999</v>
      </c>
      <c r="I30" s="156">
        <v>1.1599999999999999</v>
      </c>
      <c r="J30" s="156">
        <v>1.17</v>
      </c>
      <c r="K30" s="156"/>
      <c r="L30" s="155">
        <v>2.7</v>
      </c>
      <c r="M30" s="155">
        <v>2.7</v>
      </c>
      <c r="N30" s="155">
        <v>1.9</v>
      </c>
      <c r="O30" s="138"/>
      <c r="P30" s="157">
        <v>46296</v>
      </c>
    </row>
    <row r="31" spans="2:16" ht="15" customHeight="1" x14ac:dyDescent="0.3">
      <c r="B31" s="140">
        <v>46327</v>
      </c>
      <c r="C31" s="138"/>
      <c r="D31" s="155">
        <v>89.2</v>
      </c>
      <c r="E31" s="155">
        <v>82.9</v>
      </c>
      <c r="F31" s="155">
        <v>65.900000000000006</v>
      </c>
      <c r="G31" s="155"/>
      <c r="H31" s="156">
        <v>1.1599999999999999</v>
      </c>
      <c r="I31" s="156">
        <v>1.1599999999999999</v>
      </c>
      <c r="J31" s="156">
        <v>1.17</v>
      </c>
      <c r="K31" s="156"/>
      <c r="L31" s="155">
        <v>2.7</v>
      </c>
      <c r="M31" s="155">
        <v>2.7</v>
      </c>
      <c r="N31" s="155">
        <v>1.9</v>
      </c>
      <c r="O31" s="138"/>
      <c r="P31" s="157">
        <v>46327</v>
      </c>
    </row>
    <row r="32" spans="2:16" ht="15" customHeight="1" x14ac:dyDescent="0.3">
      <c r="B32" s="140">
        <v>46357</v>
      </c>
      <c r="C32" s="138"/>
      <c r="D32" s="155">
        <v>86.7</v>
      </c>
      <c r="E32" s="155">
        <v>81.900000000000006</v>
      </c>
      <c r="F32" s="155">
        <v>65.900000000000006</v>
      </c>
      <c r="G32" s="155"/>
      <c r="H32" s="156">
        <v>1.1599999999999999</v>
      </c>
      <c r="I32" s="156">
        <v>1.1599999999999999</v>
      </c>
      <c r="J32" s="156">
        <v>1.17</v>
      </c>
      <c r="K32" s="156"/>
      <c r="L32" s="155">
        <v>2.8</v>
      </c>
      <c r="M32" s="155">
        <v>2.8</v>
      </c>
      <c r="N32" s="155">
        <v>1.9</v>
      </c>
      <c r="O32" s="138"/>
      <c r="P32" s="157">
        <v>46357</v>
      </c>
    </row>
    <row r="33" spans="2:16" ht="15" customHeight="1" x14ac:dyDescent="0.3">
      <c r="B33" s="140">
        <v>46388</v>
      </c>
      <c r="C33" s="138"/>
      <c r="D33" s="155">
        <v>84.6</v>
      </c>
      <c r="E33" s="155">
        <v>81</v>
      </c>
      <c r="F33" s="155">
        <v>65.900000000000006</v>
      </c>
      <c r="G33" s="155"/>
      <c r="H33" s="156">
        <v>1.1599999999999999</v>
      </c>
      <c r="I33" s="156">
        <v>1.1599999999999999</v>
      </c>
      <c r="J33" s="156">
        <v>1.17</v>
      </c>
      <c r="K33" s="156"/>
      <c r="L33" s="155">
        <v>2.9</v>
      </c>
      <c r="M33" s="155">
        <v>2.8</v>
      </c>
      <c r="N33" s="155">
        <v>1.9</v>
      </c>
      <c r="O33" s="138"/>
      <c r="P33" s="157">
        <v>46388</v>
      </c>
    </row>
    <row r="34" spans="2:16" ht="15" customHeight="1" x14ac:dyDescent="0.3">
      <c r="B34" s="140">
        <v>46419</v>
      </c>
      <c r="C34" s="138"/>
      <c r="D34" s="155">
        <v>82.9</v>
      </c>
      <c r="E34" s="155">
        <v>80.3</v>
      </c>
      <c r="F34" s="155">
        <v>65.900000000000006</v>
      </c>
      <c r="G34" s="155"/>
      <c r="H34" s="156">
        <v>1.1599999999999999</v>
      </c>
      <c r="I34" s="156">
        <v>1.1599999999999999</v>
      </c>
      <c r="J34" s="156">
        <v>1.17</v>
      </c>
      <c r="K34" s="156"/>
      <c r="L34" s="155">
        <v>2.9</v>
      </c>
      <c r="M34" s="155">
        <v>2.8</v>
      </c>
      <c r="N34" s="155">
        <v>1.9</v>
      </c>
      <c r="O34" s="138"/>
      <c r="P34" s="157">
        <v>46419</v>
      </c>
    </row>
    <row r="35" spans="2:16" ht="15" customHeight="1" x14ac:dyDescent="0.3">
      <c r="B35" s="140">
        <v>46447</v>
      </c>
      <c r="C35" s="138"/>
      <c r="D35" s="155">
        <v>81.599999999999994</v>
      </c>
      <c r="E35" s="155">
        <v>79.7</v>
      </c>
      <c r="F35" s="155">
        <v>66</v>
      </c>
      <c r="G35" s="155"/>
      <c r="H35" s="156">
        <v>1.1599999999999999</v>
      </c>
      <c r="I35" s="156">
        <v>1.1599999999999999</v>
      </c>
      <c r="J35" s="156">
        <v>1.17</v>
      </c>
      <c r="K35" s="156"/>
      <c r="L35" s="155">
        <v>3</v>
      </c>
      <c r="M35" s="155">
        <v>2.8</v>
      </c>
      <c r="N35" s="155">
        <v>1.9</v>
      </c>
      <c r="O35" s="138"/>
      <c r="P35" s="157">
        <v>46447</v>
      </c>
    </row>
    <row r="36" spans="2:16" ht="15" customHeight="1" x14ac:dyDescent="0.3">
      <c r="B36" s="140">
        <v>46478</v>
      </c>
      <c r="C36" s="138"/>
      <c r="D36" s="155">
        <v>80.5</v>
      </c>
      <c r="E36" s="155">
        <v>79.099999999999994</v>
      </c>
      <c r="F36" s="155">
        <v>66</v>
      </c>
      <c r="G36" s="155"/>
      <c r="H36" s="156">
        <v>1.1599999999999999</v>
      </c>
      <c r="I36" s="156">
        <v>1.1599999999999999</v>
      </c>
      <c r="J36" s="156">
        <v>1.17</v>
      </c>
      <c r="K36" s="156"/>
      <c r="L36" s="155">
        <v>3</v>
      </c>
      <c r="M36" s="155">
        <v>2.8</v>
      </c>
      <c r="N36" s="155">
        <v>1.9</v>
      </c>
      <c r="O36" s="138"/>
      <c r="P36" s="157">
        <v>46478</v>
      </c>
    </row>
    <row r="37" spans="2:16" ht="15" customHeight="1" x14ac:dyDescent="0.3">
      <c r="B37" s="140">
        <v>46508</v>
      </c>
      <c r="C37" s="138"/>
      <c r="D37" s="155">
        <v>79.599999999999994</v>
      </c>
      <c r="E37" s="155">
        <v>78.599999999999994</v>
      </c>
      <c r="F37" s="155">
        <v>66.099999999999994</v>
      </c>
      <c r="G37" s="155"/>
      <c r="H37" s="156">
        <v>1.1599999999999999</v>
      </c>
      <c r="I37" s="156">
        <v>1.1599999999999999</v>
      </c>
      <c r="J37" s="156">
        <v>1.17</v>
      </c>
      <c r="K37" s="156"/>
      <c r="L37" s="155">
        <v>3</v>
      </c>
      <c r="M37" s="155">
        <v>2.8</v>
      </c>
      <c r="N37" s="155">
        <v>1.9</v>
      </c>
      <c r="O37" s="138"/>
      <c r="P37" s="157">
        <v>46508</v>
      </c>
    </row>
    <row r="38" spans="2:16" ht="15" customHeight="1" x14ac:dyDescent="0.3">
      <c r="B38" s="140">
        <v>46539</v>
      </c>
      <c r="C38" s="138"/>
      <c r="D38" s="155">
        <v>78.8</v>
      </c>
      <c r="E38" s="155">
        <v>78.2</v>
      </c>
      <c r="F38" s="155">
        <v>66.099999999999994</v>
      </c>
      <c r="G38" s="155"/>
      <c r="H38" s="156">
        <v>1.1599999999999999</v>
      </c>
      <c r="I38" s="156">
        <v>1.1599999999999999</v>
      </c>
      <c r="J38" s="156">
        <v>1.17</v>
      </c>
      <c r="K38" s="156"/>
      <c r="L38" s="155">
        <v>3</v>
      </c>
      <c r="M38" s="155">
        <v>2.8</v>
      </c>
      <c r="N38" s="155">
        <v>1.9</v>
      </c>
      <c r="O38" s="138"/>
      <c r="P38" s="157">
        <v>46539</v>
      </c>
    </row>
    <row r="39" spans="2:16" ht="15" customHeight="1" x14ac:dyDescent="0.3">
      <c r="B39" s="140">
        <v>46569</v>
      </c>
      <c r="C39" s="138"/>
      <c r="D39" s="155">
        <v>78.2</v>
      </c>
      <c r="E39" s="155">
        <v>77.8</v>
      </c>
      <c r="F39" s="155">
        <v>66.099999999999994</v>
      </c>
      <c r="G39" s="155"/>
      <c r="H39" s="156">
        <v>1.1599999999999999</v>
      </c>
      <c r="I39" s="156">
        <v>1.1599999999999999</v>
      </c>
      <c r="J39" s="156">
        <v>1.17</v>
      </c>
      <c r="K39" s="156"/>
      <c r="L39" s="155">
        <v>3</v>
      </c>
      <c r="M39" s="155">
        <v>2.8</v>
      </c>
      <c r="N39" s="155">
        <v>1.9</v>
      </c>
      <c r="O39" s="138"/>
      <c r="P39" s="157">
        <v>46569</v>
      </c>
    </row>
    <row r="40" spans="2:16" ht="15" customHeight="1" x14ac:dyDescent="0.3">
      <c r="B40" s="140">
        <v>46600</v>
      </c>
      <c r="C40" s="138"/>
      <c r="D40" s="155">
        <v>77.599999999999994</v>
      </c>
      <c r="E40" s="155">
        <v>77.5</v>
      </c>
      <c r="F40" s="155">
        <v>66.2</v>
      </c>
      <c r="G40" s="155"/>
      <c r="H40" s="156">
        <v>1.1599999999999999</v>
      </c>
      <c r="I40" s="156">
        <v>1.1599999999999999</v>
      </c>
      <c r="J40" s="156">
        <v>1.17</v>
      </c>
      <c r="K40" s="156"/>
      <c r="L40" s="155">
        <v>3</v>
      </c>
      <c r="M40" s="155">
        <v>2.8</v>
      </c>
      <c r="N40" s="155">
        <v>1.9</v>
      </c>
      <c r="O40" s="138"/>
      <c r="P40" s="157">
        <v>46600</v>
      </c>
    </row>
    <row r="41" spans="2:16" ht="15" customHeight="1" x14ac:dyDescent="0.3">
      <c r="B41" s="140">
        <v>46631</v>
      </c>
      <c r="C41" s="138"/>
      <c r="D41" s="155">
        <v>77.099999999999994</v>
      </c>
      <c r="E41" s="155">
        <v>77.2</v>
      </c>
      <c r="F41" s="155">
        <v>66.3</v>
      </c>
      <c r="G41" s="155"/>
      <c r="H41" s="156">
        <v>1.1599999999999999</v>
      </c>
      <c r="I41" s="156">
        <v>1.1599999999999999</v>
      </c>
      <c r="J41" s="156">
        <v>1.17</v>
      </c>
      <c r="K41" s="156"/>
      <c r="L41" s="155">
        <v>3</v>
      </c>
      <c r="M41" s="155">
        <v>2.8</v>
      </c>
      <c r="N41" s="155">
        <v>1.9</v>
      </c>
      <c r="O41" s="138"/>
      <c r="P41" s="157">
        <v>46631</v>
      </c>
    </row>
    <row r="42" spans="2:16" ht="15" customHeight="1" x14ac:dyDescent="0.3">
      <c r="B42" s="140">
        <v>46661</v>
      </c>
      <c r="C42" s="138"/>
      <c r="D42" s="155">
        <v>76.7</v>
      </c>
      <c r="E42" s="155">
        <v>77</v>
      </c>
      <c r="F42" s="155">
        <v>66.3</v>
      </c>
      <c r="G42" s="155"/>
      <c r="H42" s="156">
        <v>1.1599999999999999</v>
      </c>
      <c r="I42" s="156">
        <v>1.1599999999999999</v>
      </c>
      <c r="J42" s="156">
        <v>1.17</v>
      </c>
      <c r="K42" s="156"/>
      <c r="L42" s="155">
        <v>3</v>
      </c>
      <c r="M42" s="155">
        <v>2.8</v>
      </c>
      <c r="N42" s="155">
        <v>1.9</v>
      </c>
      <c r="O42" s="138"/>
      <c r="P42" s="157">
        <v>46661</v>
      </c>
    </row>
    <row r="43" spans="2:16" ht="15" customHeight="1" x14ac:dyDescent="0.3">
      <c r="B43" s="140">
        <v>46692</v>
      </c>
      <c r="C43" s="138"/>
      <c r="D43" s="155">
        <v>76.3</v>
      </c>
      <c r="E43" s="155">
        <v>76.7</v>
      </c>
      <c r="F43" s="155">
        <v>66.400000000000006</v>
      </c>
      <c r="G43" s="155"/>
      <c r="H43" s="156">
        <v>1.1599999999999999</v>
      </c>
      <c r="I43" s="156">
        <v>1.1599999999999999</v>
      </c>
      <c r="J43" s="156">
        <v>1.17</v>
      </c>
      <c r="K43" s="156"/>
      <c r="L43" s="155">
        <v>3</v>
      </c>
      <c r="M43" s="155">
        <v>2.8</v>
      </c>
      <c r="N43" s="155">
        <v>1.9</v>
      </c>
      <c r="O43" s="138"/>
      <c r="P43" s="157">
        <v>46692</v>
      </c>
    </row>
    <row r="44" spans="2:16" ht="15" customHeight="1" x14ac:dyDescent="0.3">
      <c r="B44" s="140">
        <v>46722</v>
      </c>
      <c r="C44" s="138"/>
      <c r="D44" s="155">
        <v>75.900000000000006</v>
      </c>
      <c r="E44" s="155">
        <v>76.400000000000006</v>
      </c>
      <c r="F44" s="155">
        <v>66.400000000000006</v>
      </c>
      <c r="G44" s="155"/>
      <c r="H44" s="156">
        <v>1.1599999999999999</v>
      </c>
      <c r="I44" s="156">
        <v>1.1599999999999999</v>
      </c>
      <c r="J44" s="156">
        <v>1.17</v>
      </c>
      <c r="K44" s="156"/>
      <c r="L44" s="155">
        <v>3</v>
      </c>
      <c r="M44" s="155">
        <v>2.8</v>
      </c>
      <c r="N44" s="155">
        <v>2</v>
      </c>
      <c r="O44" s="138"/>
      <c r="P44" s="157">
        <v>46722</v>
      </c>
    </row>
    <row r="45" spans="2:16" ht="15" customHeight="1" x14ac:dyDescent="0.3">
      <c r="B45" s="140">
        <v>46753</v>
      </c>
      <c r="C45" s="138"/>
      <c r="D45" s="155">
        <v>75.5</v>
      </c>
      <c r="E45" s="155">
        <v>76.2</v>
      </c>
      <c r="F45" s="155">
        <v>66.5</v>
      </c>
      <c r="G45" s="155"/>
      <c r="H45" s="156">
        <v>1.1599999999999999</v>
      </c>
      <c r="I45" s="156">
        <v>1.1599999999999999</v>
      </c>
      <c r="J45" s="156">
        <v>1.17</v>
      </c>
      <c r="K45" s="156"/>
      <c r="L45" s="155">
        <v>3</v>
      </c>
      <c r="M45" s="155">
        <v>2.8</v>
      </c>
      <c r="N45" s="155">
        <v>2</v>
      </c>
      <c r="O45" s="138"/>
      <c r="P45" s="157">
        <v>46753</v>
      </c>
    </row>
    <row r="46" spans="2:16" ht="15" customHeight="1" x14ac:dyDescent="0.3">
      <c r="B46" s="140">
        <v>46784</v>
      </c>
      <c r="C46" s="138"/>
      <c r="D46" s="155">
        <v>75.2</v>
      </c>
      <c r="E46" s="155">
        <v>76</v>
      </c>
      <c r="F46" s="155">
        <v>66.599999999999994</v>
      </c>
      <c r="G46" s="155"/>
      <c r="H46" s="156">
        <v>1.1599999999999999</v>
      </c>
      <c r="I46" s="156">
        <v>1.1599999999999999</v>
      </c>
      <c r="J46" s="156">
        <v>1.17</v>
      </c>
      <c r="K46" s="156"/>
      <c r="L46" s="155">
        <v>3</v>
      </c>
      <c r="M46" s="155">
        <v>2.8</v>
      </c>
      <c r="N46" s="155">
        <v>2</v>
      </c>
      <c r="O46" s="138"/>
      <c r="P46" s="157">
        <v>46784</v>
      </c>
    </row>
    <row r="47" spans="2:16" ht="15" customHeight="1" x14ac:dyDescent="0.3">
      <c r="B47" s="140">
        <v>46813</v>
      </c>
      <c r="C47" s="138"/>
      <c r="D47" s="155">
        <v>75</v>
      </c>
      <c r="E47" s="155">
        <v>75.900000000000006</v>
      </c>
      <c r="F47" s="155">
        <v>66.7</v>
      </c>
      <c r="G47" s="155"/>
      <c r="H47" s="156">
        <v>1.1599999999999999</v>
      </c>
      <c r="I47" s="156">
        <v>1.1599999999999999</v>
      </c>
      <c r="J47" s="156">
        <v>1.17</v>
      </c>
      <c r="K47" s="156"/>
      <c r="L47" s="155">
        <v>3</v>
      </c>
      <c r="M47" s="155">
        <v>2.9</v>
      </c>
      <c r="N47" s="155">
        <v>2</v>
      </c>
      <c r="O47" s="138"/>
      <c r="P47" s="157">
        <v>46813</v>
      </c>
    </row>
    <row r="48" spans="2:16" ht="15" customHeight="1" x14ac:dyDescent="0.3">
      <c r="B48" s="140">
        <v>46844</v>
      </c>
      <c r="C48" s="138"/>
      <c r="D48" s="155">
        <v>74.7</v>
      </c>
      <c r="E48" s="155">
        <v>75.7</v>
      </c>
      <c r="F48" s="155">
        <v>66.8</v>
      </c>
      <c r="G48" s="155"/>
      <c r="H48" s="156">
        <v>1.1599999999999999</v>
      </c>
      <c r="I48" s="156">
        <v>1.1599999999999999</v>
      </c>
      <c r="J48" s="156">
        <v>1.17</v>
      </c>
      <c r="K48" s="156"/>
      <c r="L48" s="155">
        <v>3</v>
      </c>
      <c r="M48" s="155">
        <v>2.8</v>
      </c>
      <c r="N48" s="155">
        <v>2</v>
      </c>
      <c r="O48" s="138"/>
      <c r="P48" s="157">
        <v>46844</v>
      </c>
    </row>
    <row r="49" spans="2:16" ht="15" customHeight="1" x14ac:dyDescent="0.3">
      <c r="B49" s="140">
        <v>46874</v>
      </c>
      <c r="C49" s="138"/>
      <c r="D49" s="155">
        <v>74.400000000000006</v>
      </c>
      <c r="E49" s="155">
        <v>75.5</v>
      </c>
      <c r="F49" s="155">
        <v>66.8</v>
      </c>
      <c r="G49" s="155"/>
      <c r="H49" s="156">
        <v>1.1599999999999999</v>
      </c>
      <c r="I49" s="156">
        <v>1.1599999999999999</v>
      </c>
      <c r="J49" s="156">
        <v>1.17</v>
      </c>
      <c r="K49" s="156"/>
      <c r="L49" s="155">
        <v>3.1</v>
      </c>
      <c r="M49" s="155">
        <v>2.8</v>
      </c>
      <c r="N49" s="155">
        <v>2.1</v>
      </c>
      <c r="O49" s="138"/>
      <c r="P49" s="157">
        <v>46874</v>
      </c>
    </row>
    <row r="50" spans="2:16" ht="15" customHeight="1" x14ac:dyDescent="0.3">
      <c r="B50" s="140">
        <v>46905</v>
      </c>
      <c r="C50" s="138"/>
      <c r="D50" s="155">
        <v>74.2</v>
      </c>
      <c r="E50" s="155">
        <v>75.3</v>
      </c>
      <c r="F50" s="155">
        <v>66.900000000000006</v>
      </c>
      <c r="G50" s="155"/>
      <c r="H50" s="156">
        <v>1.1599999999999999</v>
      </c>
      <c r="I50" s="156">
        <v>1.1599999999999999</v>
      </c>
      <c r="J50" s="156">
        <v>1.17</v>
      </c>
      <c r="K50" s="156"/>
      <c r="L50" s="155">
        <v>3.1</v>
      </c>
      <c r="M50" s="155">
        <v>2.8</v>
      </c>
      <c r="N50" s="155">
        <v>2.1</v>
      </c>
      <c r="O50" s="138"/>
      <c r="P50" s="157">
        <v>46905</v>
      </c>
    </row>
    <row r="51" spans="2:16" ht="15" customHeight="1" x14ac:dyDescent="0.3">
      <c r="B51" s="140">
        <v>46935</v>
      </c>
      <c r="C51" s="138"/>
      <c r="D51" s="155">
        <v>74</v>
      </c>
      <c r="E51" s="155">
        <v>75.099999999999994</v>
      </c>
      <c r="F51" s="155">
        <v>66.900000000000006</v>
      </c>
      <c r="G51" s="155"/>
      <c r="H51" s="156">
        <v>1.1599999999999999</v>
      </c>
      <c r="I51" s="156">
        <v>1.1599999999999999</v>
      </c>
      <c r="J51" s="156">
        <v>1.17</v>
      </c>
      <c r="K51" s="156"/>
      <c r="L51" s="155">
        <v>3.1</v>
      </c>
      <c r="M51" s="155">
        <v>2.8</v>
      </c>
      <c r="N51" s="155">
        <v>2.1</v>
      </c>
      <c r="O51" s="138"/>
      <c r="P51" s="157">
        <v>46935</v>
      </c>
    </row>
    <row r="52" spans="2:16" ht="15" customHeight="1" x14ac:dyDescent="0.3">
      <c r="B52" s="140">
        <v>46966</v>
      </c>
      <c r="C52" s="138"/>
      <c r="D52" s="155">
        <v>73.7</v>
      </c>
      <c r="E52" s="155">
        <v>74.900000000000006</v>
      </c>
      <c r="F52" s="155">
        <v>67</v>
      </c>
      <c r="G52" s="155"/>
      <c r="H52" s="156">
        <v>1.1599999999999999</v>
      </c>
      <c r="I52" s="156">
        <v>1.1599999999999999</v>
      </c>
      <c r="J52" s="156">
        <v>1.17</v>
      </c>
      <c r="K52" s="156"/>
      <c r="L52" s="155">
        <v>3.1</v>
      </c>
      <c r="M52" s="155">
        <v>2.8</v>
      </c>
      <c r="N52" s="155">
        <v>2.1</v>
      </c>
      <c r="O52" s="138"/>
      <c r="P52" s="157">
        <v>46966</v>
      </c>
    </row>
    <row r="53" spans="2:16" ht="15" customHeight="1" x14ac:dyDescent="0.3">
      <c r="B53" s="140">
        <v>46997</v>
      </c>
      <c r="C53" s="138"/>
      <c r="D53" s="155">
        <v>73.5</v>
      </c>
      <c r="E53" s="155">
        <v>74.8</v>
      </c>
      <c r="F53" s="155">
        <v>67</v>
      </c>
      <c r="G53" s="155"/>
      <c r="H53" s="156">
        <v>1.1599999999999999</v>
      </c>
      <c r="I53" s="156">
        <v>1.1599999999999999</v>
      </c>
      <c r="J53" s="156">
        <v>1.17</v>
      </c>
      <c r="K53" s="156"/>
      <c r="L53" s="155">
        <v>3.1</v>
      </c>
      <c r="M53" s="155">
        <v>2.7</v>
      </c>
      <c r="N53" s="155">
        <v>2.2000000000000002</v>
      </c>
      <c r="O53" s="138"/>
      <c r="P53" s="157">
        <v>46997</v>
      </c>
    </row>
    <row r="54" spans="2:16" ht="15" customHeight="1" x14ac:dyDescent="0.3">
      <c r="B54" s="140">
        <v>47027</v>
      </c>
      <c r="C54" s="138"/>
      <c r="D54" s="155">
        <v>73.3</v>
      </c>
      <c r="E54" s="155">
        <v>74.7</v>
      </c>
      <c r="F54" s="155">
        <v>67.099999999999994</v>
      </c>
      <c r="G54" s="155"/>
      <c r="H54" s="156">
        <v>1.1599999999999999</v>
      </c>
      <c r="I54" s="156">
        <v>1.1599999999999999</v>
      </c>
      <c r="J54" s="156">
        <v>1.17</v>
      </c>
      <c r="K54" s="156"/>
      <c r="L54" s="155">
        <v>3.1</v>
      </c>
      <c r="M54" s="155">
        <v>2.7</v>
      </c>
      <c r="N54" s="155">
        <v>2.2000000000000002</v>
      </c>
      <c r="O54" s="138"/>
      <c r="P54" s="157">
        <v>47027</v>
      </c>
    </row>
    <row r="55" spans="2:16" ht="15" customHeight="1" x14ac:dyDescent="0.3">
      <c r="B55" s="140">
        <v>47058</v>
      </c>
      <c r="C55" s="138"/>
      <c r="D55" s="155">
        <v>73.099999999999994</v>
      </c>
      <c r="E55" s="155">
        <v>74.5</v>
      </c>
      <c r="F55" s="155">
        <v>67.099999999999994</v>
      </c>
      <c r="G55" s="155"/>
      <c r="H55" s="156">
        <v>1.1599999999999999</v>
      </c>
      <c r="I55" s="156">
        <v>1.1599999999999999</v>
      </c>
      <c r="J55" s="156">
        <v>1.17</v>
      </c>
      <c r="K55" s="156"/>
      <c r="L55" s="155">
        <v>3.1</v>
      </c>
      <c r="M55" s="155">
        <v>2.7</v>
      </c>
      <c r="N55" s="155">
        <v>2.2000000000000002</v>
      </c>
      <c r="O55" s="138"/>
      <c r="P55" s="157">
        <v>47058</v>
      </c>
    </row>
    <row r="56" spans="2:16" ht="15" customHeight="1" x14ac:dyDescent="0.3">
      <c r="B56" s="140">
        <v>47088</v>
      </c>
      <c r="C56" s="138"/>
      <c r="D56" s="155">
        <v>72.900000000000006</v>
      </c>
      <c r="E56" s="155">
        <v>74.400000000000006</v>
      </c>
      <c r="F56" s="155">
        <v>67.2</v>
      </c>
      <c r="G56" s="155"/>
      <c r="H56" s="156">
        <v>1.1599999999999999</v>
      </c>
      <c r="I56" s="156">
        <v>1.1599999999999999</v>
      </c>
      <c r="J56" s="156">
        <v>1.17</v>
      </c>
      <c r="K56" s="156"/>
      <c r="L56" s="155">
        <v>3.1</v>
      </c>
      <c r="M56" s="155">
        <v>2.7</v>
      </c>
      <c r="N56" s="155">
        <v>2.2000000000000002</v>
      </c>
      <c r="O56" s="138"/>
      <c r="P56" s="157">
        <v>47088</v>
      </c>
    </row>
    <row r="57" spans="2:16" ht="15" customHeight="1" x14ac:dyDescent="0.3">
      <c r="B57" s="140">
        <v>47119</v>
      </c>
      <c r="C57" s="138"/>
      <c r="D57" s="155">
        <v>72.8</v>
      </c>
      <c r="E57" s="155">
        <v>74.3</v>
      </c>
      <c r="F57" s="155">
        <v>67.3</v>
      </c>
      <c r="G57" s="155"/>
      <c r="H57" s="156">
        <v>1.1599999999999999</v>
      </c>
      <c r="I57" s="156">
        <v>1.1599999999999999</v>
      </c>
      <c r="J57" s="156">
        <v>1.17</v>
      </c>
      <c r="K57" s="156"/>
      <c r="L57" s="155">
        <v>3.1</v>
      </c>
      <c r="M57" s="155">
        <v>2.7</v>
      </c>
      <c r="N57" s="155">
        <v>2.2000000000000002</v>
      </c>
      <c r="O57" s="138"/>
      <c r="P57" s="157">
        <v>47119</v>
      </c>
    </row>
    <row r="58" spans="2:16" ht="15" customHeight="1" x14ac:dyDescent="0.3">
      <c r="B58" s="140">
        <v>47150</v>
      </c>
      <c r="C58" s="138"/>
      <c r="D58" s="155">
        <v>72.599999999999994</v>
      </c>
      <c r="E58" s="155">
        <v>74.2</v>
      </c>
      <c r="F58" s="155">
        <v>67.400000000000006</v>
      </c>
      <c r="G58" s="155"/>
      <c r="H58" s="156">
        <v>1.1599999999999999</v>
      </c>
      <c r="I58" s="156">
        <v>1.1599999999999999</v>
      </c>
      <c r="J58" s="156">
        <v>1.17</v>
      </c>
      <c r="K58" s="156"/>
      <c r="L58" s="155">
        <v>3.1</v>
      </c>
      <c r="M58" s="155">
        <v>2.7</v>
      </c>
      <c r="N58" s="155">
        <v>2.2999999999999998</v>
      </c>
      <c r="O58" s="138"/>
      <c r="P58" s="157">
        <v>47150</v>
      </c>
    </row>
    <row r="59" spans="2:16" ht="15" customHeight="1" x14ac:dyDescent="0.3">
      <c r="B59" s="140">
        <v>47178</v>
      </c>
      <c r="C59" s="138"/>
      <c r="D59" s="155">
        <v>72.5</v>
      </c>
      <c r="E59" s="155">
        <v>74.099999999999994</v>
      </c>
      <c r="F59" s="155">
        <v>67.400000000000006</v>
      </c>
      <c r="G59" s="155"/>
      <c r="H59" s="156">
        <v>1.1599999999999999</v>
      </c>
      <c r="I59" s="156">
        <v>1.1599999999999999</v>
      </c>
      <c r="J59" s="156">
        <v>1.17</v>
      </c>
      <c r="K59" s="156"/>
      <c r="L59" s="155">
        <v>3.1</v>
      </c>
      <c r="M59" s="155">
        <v>2.7</v>
      </c>
      <c r="N59" s="155">
        <v>2.2999999999999998</v>
      </c>
      <c r="O59" s="138"/>
      <c r="P59" s="157">
        <v>47178</v>
      </c>
    </row>
    <row r="60" spans="2:16" ht="15" customHeight="1" x14ac:dyDescent="0.3">
      <c r="B60" s="140">
        <v>47209</v>
      </c>
      <c r="C60" s="138"/>
      <c r="D60" s="155">
        <v>72.3</v>
      </c>
      <c r="E60" s="155">
        <v>74</v>
      </c>
      <c r="F60" s="155">
        <v>67.5</v>
      </c>
      <c r="G60" s="155"/>
      <c r="H60" s="156">
        <v>1.1599999999999999</v>
      </c>
      <c r="I60" s="156">
        <v>1.1599999999999999</v>
      </c>
      <c r="J60" s="156">
        <v>1.17</v>
      </c>
      <c r="K60" s="156"/>
      <c r="L60" s="155">
        <v>3.1</v>
      </c>
      <c r="M60" s="155">
        <v>2.7</v>
      </c>
      <c r="N60" s="155">
        <v>2.2999999999999998</v>
      </c>
      <c r="O60" s="138"/>
      <c r="P60" s="157">
        <v>47209</v>
      </c>
    </row>
    <row r="61" spans="2:16" ht="15" customHeight="1" x14ac:dyDescent="0.3">
      <c r="B61" s="140">
        <v>47239</v>
      </c>
      <c r="C61" s="138"/>
      <c r="D61" s="155">
        <v>72.2</v>
      </c>
      <c r="E61" s="155">
        <v>73.900000000000006</v>
      </c>
      <c r="F61" s="155">
        <v>67.599999999999994</v>
      </c>
      <c r="G61" s="155"/>
      <c r="H61" s="156">
        <v>1.1599999999999999</v>
      </c>
      <c r="I61" s="156">
        <v>1.1599999999999999</v>
      </c>
      <c r="J61" s="156">
        <v>1.17</v>
      </c>
      <c r="K61" s="156"/>
      <c r="L61" s="155">
        <v>3.1</v>
      </c>
      <c r="M61" s="155">
        <v>2.7</v>
      </c>
      <c r="N61" s="155">
        <v>2.2999999999999998</v>
      </c>
      <c r="O61" s="138"/>
      <c r="P61" s="157">
        <v>47239</v>
      </c>
    </row>
    <row r="62" spans="2:16" ht="15" customHeight="1" x14ac:dyDescent="0.3">
      <c r="B62" s="140">
        <v>47270</v>
      </c>
      <c r="C62" s="138"/>
      <c r="D62" s="155">
        <v>72.099999999999994</v>
      </c>
      <c r="E62" s="155">
        <v>73.8</v>
      </c>
      <c r="F62" s="155">
        <v>67.599999999999994</v>
      </c>
      <c r="G62" s="155"/>
      <c r="H62" s="156">
        <v>1.1599999999999999</v>
      </c>
      <c r="I62" s="156">
        <v>1.1599999999999999</v>
      </c>
      <c r="J62" s="156">
        <v>1.17</v>
      </c>
      <c r="K62" s="156"/>
      <c r="L62" s="155">
        <v>3.1</v>
      </c>
      <c r="M62" s="155">
        <v>2.7</v>
      </c>
      <c r="N62" s="155">
        <v>2.2999999999999998</v>
      </c>
      <c r="O62" s="138"/>
      <c r="P62" s="157">
        <v>47270</v>
      </c>
    </row>
    <row r="63" spans="2:16" ht="15" customHeight="1" x14ac:dyDescent="0.3">
      <c r="B63" s="140">
        <v>47300</v>
      </c>
      <c r="C63" s="138"/>
      <c r="D63" s="155">
        <v>71.900000000000006</v>
      </c>
      <c r="E63" s="155">
        <v>73.7</v>
      </c>
      <c r="F63" s="155">
        <v>67.599999999999994</v>
      </c>
      <c r="G63" s="155"/>
      <c r="H63" s="156">
        <v>1.1599999999999999</v>
      </c>
      <c r="I63" s="156">
        <v>1.1599999999999999</v>
      </c>
      <c r="J63" s="156">
        <v>1.17</v>
      </c>
      <c r="K63" s="156"/>
      <c r="L63" s="155">
        <v>3.1</v>
      </c>
      <c r="M63" s="155">
        <v>2.7</v>
      </c>
      <c r="N63" s="155">
        <v>2.4</v>
      </c>
      <c r="O63" s="138"/>
      <c r="P63" s="157">
        <v>47300</v>
      </c>
    </row>
    <row r="64" spans="2:16" ht="15" customHeight="1" x14ac:dyDescent="0.3">
      <c r="B64" s="140">
        <v>47331</v>
      </c>
      <c r="C64" s="138"/>
      <c r="D64" s="155">
        <v>71.8</v>
      </c>
      <c r="E64" s="155">
        <v>73.5</v>
      </c>
      <c r="F64" s="155">
        <v>67.7</v>
      </c>
      <c r="G64" s="155"/>
      <c r="H64" s="156">
        <v>1.1599999999999999</v>
      </c>
      <c r="I64" s="156">
        <v>1.1599999999999999</v>
      </c>
      <c r="J64" s="156">
        <v>1.17</v>
      </c>
      <c r="K64" s="156"/>
      <c r="L64" s="155">
        <v>3.1</v>
      </c>
      <c r="M64" s="155">
        <v>2.7</v>
      </c>
      <c r="N64" s="155">
        <v>2.4</v>
      </c>
      <c r="O64" s="138"/>
      <c r="P64" s="157">
        <v>47331</v>
      </c>
    </row>
    <row r="65" spans="2:16" ht="15" customHeight="1" x14ac:dyDescent="0.3">
      <c r="B65" s="140">
        <v>47362</v>
      </c>
      <c r="C65" s="138"/>
      <c r="D65" s="155">
        <v>71.7</v>
      </c>
      <c r="E65" s="155">
        <v>73.400000000000006</v>
      </c>
      <c r="F65" s="155">
        <v>67.7</v>
      </c>
      <c r="G65" s="155"/>
      <c r="H65" s="156">
        <v>1.1599999999999999</v>
      </c>
      <c r="I65" s="156">
        <v>1.1599999999999999</v>
      </c>
      <c r="J65" s="156">
        <v>1.17</v>
      </c>
      <c r="K65" s="156"/>
      <c r="L65" s="155">
        <v>3.1</v>
      </c>
      <c r="M65" s="155">
        <v>2.7</v>
      </c>
      <c r="N65" s="155">
        <v>2.4</v>
      </c>
      <c r="O65" s="138"/>
      <c r="P65" s="157">
        <v>47362</v>
      </c>
    </row>
    <row r="66" spans="2:16" ht="15" customHeight="1" x14ac:dyDescent="0.3">
      <c r="B66" s="140">
        <v>47392</v>
      </c>
      <c r="C66" s="138"/>
      <c r="D66" s="155">
        <v>71.5</v>
      </c>
      <c r="E66" s="155">
        <v>73.3</v>
      </c>
      <c r="F66" s="155">
        <v>67.7</v>
      </c>
      <c r="G66" s="155"/>
      <c r="H66" s="156">
        <v>1.1599999999999999</v>
      </c>
      <c r="I66" s="156">
        <v>1.1599999999999999</v>
      </c>
      <c r="J66" s="156">
        <v>1.17</v>
      </c>
      <c r="K66" s="156"/>
      <c r="L66" s="155">
        <v>3.1</v>
      </c>
      <c r="M66" s="155">
        <v>2.7</v>
      </c>
      <c r="N66" s="155">
        <v>2.4</v>
      </c>
      <c r="O66" s="138"/>
      <c r="P66" s="157">
        <v>47392</v>
      </c>
    </row>
    <row r="67" spans="2:16" ht="15" customHeight="1" x14ac:dyDescent="0.3">
      <c r="B67" s="140">
        <v>47423</v>
      </c>
      <c r="C67" s="138"/>
      <c r="D67" s="155">
        <v>71.400000000000006</v>
      </c>
      <c r="E67" s="155">
        <v>73.2</v>
      </c>
      <c r="F67" s="155">
        <v>67.7</v>
      </c>
      <c r="G67" s="155"/>
      <c r="H67" s="156">
        <v>1.1599999999999999</v>
      </c>
      <c r="I67" s="156">
        <v>1.1599999999999999</v>
      </c>
      <c r="J67" s="156">
        <v>1.17</v>
      </c>
      <c r="K67" s="156"/>
      <c r="L67" s="155">
        <v>3.1</v>
      </c>
      <c r="M67" s="155">
        <v>2.7</v>
      </c>
      <c r="N67" s="155">
        <v>2.4</v>
      </c>
      <c r="O67" s="138"/>
      <c r="P67" s="157">
        <v>47423</v>
      </c>
    </row>
    <row r="68" spans="2:16" ht="15" customHeight="1" x14ac:dyDescent="0.3">
      <c r="B68" s="140">
        <v>47453</v>
      </c>
      <c r="C68" s="138"/>
      <c r="D68" s="155">
        <v>71.3</v>
      </c>
      <c r="E68" s="155">
        <v>73.2</v>
      </c>
      <c r="F68" s="155" t="s">
        <v>10</v>
      </c>
      <c r="G68" s="155"/>
      <c r="H68" s="156">
        <v>1.1599999999999999</v>
      </c>
      <c r="I68" s="156">
        <v>1.1599999999999999</v>
      </c>
      <c r="J68" s="156">
        <v>1.17</v>
      </c>
      <c r="K68" s="156"/>
      <c r="L68" s="155">
        <v>3.1</v>
      </c>
      <c r="M68" s="155">
        <v>2.7</v>
      </c>
      <c r="N68" s="155">
        <v>2.4</v>
      </c>
      <c r="O68" s="138"/>
      <c r="P68" s="157">
        <v>47453</v>
      </c>
    </row>
    <row r="69" spans="2:16" ht="15" customHeight="1" x14ac:dyDescent="0.3">
      <c r="B69" s="140">
        <v>47484</v>
      </c>
      <c r="C69" s="138"/>
      <c r="D69" s="155">
        <v>71.2</v>
      </c>
      <c r="E69" s="155">
        <v>73.099999999999994</v>
      </c>
      <c r="F69" s="155" t="s">
        <v>10</v>
      </c>
      <c r="G69" s="155"/>
      <c r="H69" s="156">
        <v>1.1599999999999999</v>
      </c>
      <c r="I69" s="156">
        <v>1.1599999999999999</v>
      </c>
      <c r="J69" s="156">
        <v>1.17</v>
      </c>
      <c r="K69" s="156"/>
      <c r="L69" s="155">
        <v>3.1</v>
      </c>
      <c r="M69" s="155">
        <v>2.7</v>
      </c>
      <c r="N69" s="155">
        <v>2.5</v>
      </c>
      <c r="O69" s="138"/>
      <c r="P69" s="157">
        <v>47484</v>
      </c>
    </row>
    <row r="70" spans="2:16" ht="15" customHeight="1" x14ac:dyDescent="0.3">
      <c r="B70" s="140">
        <v>47515</v>
      </c>
      <c r="C70" s="138"/>
      <c r="D70" s="155">
        <v>71.099999999999994</v>
      </c>
      <c r="E70" s="155">
        <v>73</v>
      </c>
      <c r="F70" s="155" t="s">
        <v>10</v>
      </c>
      <c r="G70" s="155"/>
      <c r="H70" s="156">
        <v>1.1599999999999999</v>
      </c>
      <c r="I70" s="156">
        <v>1.1599999999999999</v>
      </c>
      <c r="J70" s="156">
        <v>1.17</v>
      </c>
      <c r="K70" s="156"/>
      <c r="L70" s="155">
        <v>3.1</v>
      </c>
      <c r="M70" s="155">
        <v>2.7</v>
      </c>
      <c r="N70" s="155">
        <v>2.5</v>
      </c>
      <c r="O70" s="138"/>
      <c r="P70" s="157">
        <v>47515</v>
      </c>
    </row>
    <row r="71" spans="2:16" ht="15" customHeight="1" x14ac:dyDescent="0.3">
      <c r="B71" s="140">
        <v>47543</v>
      </c>
      <c r="C71" s="138"/>
      <c r="D71" s="155">
        <v>71.099999999999994</v>
      </c>
      <c r="E71" s="155">
        <v>73</v>
      </c>
      <c r="F71" s="155" t="s">
        <v>10</v>
      </c>
      <c r="G71" s="155"/>
      <c r="H71" s="156">
        <v>1.1599999999999999</v>
      </c>
      <c r="I71" s="156">
        <v>1.1599999999999999</v>
      </c>
      <c r="J71" s="156">
        <v>1.17</v>
      </c>
      <c r="K71" s="156"/>
      <c r="L71" s="155">
        <v>3.1</v>
      </c>
      <c r="M71" s="155">
        <v>2.8</v>
      </c>
      <c r="N71" s="155">
        <v>2.5</v>
      </c>
      <c r="O71" s="138"/>
      <c r="P71" s="157">
        <v>47543</v>
      </c>
    </row>
    <row r="72" spans="2:16" ht="15" customHeight="1" x14ac:dyDescent="0.3">
      <c r="B72" s="140">
        <v>47574</v>
      </c>
      <c r="C72" s="138"/>
      <c r="D72" s="155">
        <v>71</v>
      </c>
      <c r="E72" s="155">
        <v>72.900000000000006</v>
      </c>
      <c r="F72" s="155" t="s">
        <v>10</v>
      </c>
      <c r="G72" s="155"/>
      <c r="H72" s="156">
        <v>1.1599999999999999</v>
      </c>
      <c r="I72" s="156">
        <v>1.1599999999999999</v>
      </c>
      <c r="J72" s="156">
        <v>1.17</v>
      </c>
      <c r="K72" s="156"/>
      <c r="L72" s="155">
        <v>3.1</v>
      </c>
      <c r="M72" s="155">
        <v>2.8</v>
      </c>
      <c r="N72" s="155">
        <v>2.5</v>
      </c>
      <c r="O72" s="138"/>
      <c r="P72" s="157">
        <v>47574</v>
      </c>
    </row>
    <row r="73" spans="2:16" ht="15" customHeight="1" x14ac:dyDescent="0.3">
      <c r="B73" s="140">
        <v>47604</v>
      </c>
      <c r="C73" s="138"/>
      <c r="D73" s="155">
        <v>70.900000000000006</v>
      </c>
      <c r="E73" s="155">
        <v>72.900000000000006</v>
      </c>
      <c r="F73" s="155" t="s">
        <v>10</v>
      </c>
      <c r="G73" s="155"/>
      <c r="H73" s="156">
        <v>1.1599999999999999</v>
      </c>
      <c r="I73" s="156">
        <v>1.1599999999999999</v>
      </c>
      <c r="J73" s="156">
        <v>1.17</v>
      </c>
      <c r="K73" s="156"/>
      <c r="L73" s="155">
        <v>3.1</v>
      </c>
      <c r="M73" s="155">
        <v>2.8</v>
      </c>
      <c r="N73" s="155">
        <v>2.5</v>
      </c>
      <c r="O73" s="138"/>
      <c r="P73" s="157">
        <v>47604</v>
      </c>
    </row>
    <row r="74" spans="2:16" ht="15" customHeight="1" x14ac:dyDescent="0.3">
      <c r="B74" s="140">
        <v>47635</v>
      </c>
      <c r="C74" s="138"/>
      <c r="D74" s="155">
        <v>70.8</v>
      </c>
      <c r="E74" s="155">
        <v>72.8</v>
      </c>
      <c r="F74" s="155" t="s">
        <v>10</v>
      </c>
      <c r="G74" s="155"/>
      <c r="H74" s="156">
        <v>1.1599999999999999</v>
      </c>
      <c r="I74" s="156">
        <v>1.1599999999999999</v>
      </c>
      <c r="J74" s="156">
        <v>1.17</v>
      </c>
      <c r="K74" s="156"/>
      <c r="L74" s="155">
        <v>3.1</v>
      </c>
      <c r="M74" s="155">
        <v>2.8</v>
      </c>
      <c r="N74" s="155">
        <v>2.5</v>
      </c>
      <c r="O74" s="138"/>
      <c r="P74" s="157">
        <v>47635</v>
      </c>
    </row>
    <row r="75" spans="2:16" ht="15" customHeight="1" x14ac:dyDescent="0.3">
      <c r="B75" s="140">
        <v>47665</v>
      </c>
      <c r="C75" s="138"/>
      <c r="D75" s="155">
        <v>70.7</v>
      </c>
      <c r="E75" s="155">
        <v>72.7</v>
      </c>
      <c r="F75" s="155" t="s">
        <v>10</v>
      </c>
      <c r="G75" s="155"/>
      <c r="H75" s="156">
        <v>1.1599999999999999</v>
      </c>
      <c r="I75" s="156">
        <v>1.1599999999999999</v>
      </c>
      <c r="J75" s="156">
        <v>1.17</v>
      </c>
      <c r="K75" s="156"/>
      <c r="L75" s="155">
        <v>3.1</v>
      </c>
      <c r="M75" s="155">
        <v>2.8</v>
      </c>
      <c r="N75" s="155">
        <v>2.5</v>
      </c>
      <c r="O75" s="138"/>
      <c r="P75" s="157">
        <v>47665</v>
      </c>
    </row>
    <row r="76" spans="2:16" ht="15" customHeight="1" x14ac:dyDescent="0.3">
      <c r="B76" s="140">
        <v>47696</v>
      </c>
      <c r="C76" s="138"/>
      <c r="D76" s="155">
        <v>70.599999999999994</v>
      </c>
      <c r="E76" s="155" t="s">
        <v>10</v>
      </c>
      <c r="F76" s="155" t="s">
        <v>10</v>
      </c>
      <c r="G76" s="155"/>
      <c r="H76" s="156">
        <v>1.1599999999999999</v>
      </c>
      <c r="I76" s="156">
        <v>1.1599999999999999</v>
      </c>
      <c r="J76" s="156">
        <v>1.17</v>
      </c>
      <c r="K76" s="156"/>
      <c r="L76" s="155">
        <v>3.1</v>
      </c>
      <c r="M76" s="155">
        <v>2.8</v>
      </c>
      <c r="N76" s="155">
        <v>2.6</v>
      </c>
      <c r="O76" s="138"/>
      <c r="P76" s="157">
        <v>47696</v>
      </c>
    </row>
    <row r="77" spans="2:16" ht="15" customHeight="1" x14ac:dyDescent="0.3">
      <c r="B77" s="140">
        <v>47727</v>
      </c>
      <c r="C77" s="138"/>
      <c r="D77" s="155">
        <v>70.5</v>
      </c>
      <c r="E77" s="155" t="s">
        <v>10</v>
      </c>
      <c r="F77" s="155" t="s">
        <v>10</v>
      </c>
      <c r="G77" s="155"/>
      <c r="H77" s="156">
        <v>1.1599999999999999</v>
      </c>
      <c r="I77" s="156">
        <v>1.1599999999999999</v>
      </c>
      <c r="J77" s="156">
        <v>1.17</v>
      </c>
      <c r="K77" s="156"/>
      <c r="L77" s="155">
        <v>3.1</v>
      </c>
      <c r="M77" s="155">
        <v>2.8</v>
      </c>
      <c r="N77" s="155">
        <v>2.6</v>
      </c>
      <c r="O77" s="138"/>
      <c r="P77" s="157">
        <v>47727</v>
      </c>
    </row>
    <row r="78" spans="2:16" ht="15" customHeight="1" x14ac:dyDescent="0.3">
      <c r="B78" s="140">
        <v>47757</v>
      </c>
      <c r="C78" s="138"/>
      <c r="D78" s="155">
        <v>70.400000000000006</v>
      </c>
      <c r="E78" s="155" t="s">
        <v>10</v>
      </c>
      <c r="F78" s="155" t="s">
        <v>10</v>
      </c>
      <c r="G78" s="155"/>
      <c r="H78" s="156">
        <v>1.1599999999999999</v>
      </c>
      <c r="I78" s="156">
        <v>1.1599999999999999</v>
      </c>
      <c r="J78" s="156">
        <v>1.17</v>
      </c>
      <c r="K78" s="156"/>
      <c r="L78" s="155">
        <v>3.1</v>
      </c>
      <c r="M78" s="155">
        <v>2.8</v>
      </c>
      <c r="N78" s="155">
        <v>2.6</v>
      </c>
      <c r="O78" s="138"/>
      <c r="P78" s="157">
        <v>47757</v>
      </c>
    </row>
    <row r="79" spans="2:16" ht="15" customHeight="1" x14ac:dyDescent="0.3">
      <c r="B79" s="140">
        <v>47788</v>
      </c>
      <c r="C79" s="138"/>
      <c r="D79" s="155">
        <v>70.3</v>
      </c>
      <c r="E79" s="155" t="s">
        <v>10</v>
      </c>
      <c r="F79" s="155" t="s">
        <v>10</v>
      </c>
      <c r="G79" s="155"/>
      <c r="H79" s="156">
        <v>1.1599999999999999</v>
      </c>
      <c r="I79" s="156">
        <v>1.1599999999999999</v>
      </c>
      <c r="J79" s="156">
        <v>1.17</v>
      </c>
      <c r="K79" s="156"/>
      <c r="L79" s="155">
        <v>3.1</v>
      </c>
      <c r="M79" s="155">
        <v>2.8</v>
      </c>
      <c r="N79" s="155">
        <v>2.6</v>
      </c>
      <c r="O79" s="138"/>
      <c r="P79" s="157">
        <v>47788</v>
      </c>
    </row>
    <row r="80" spans="2:16" ht="15" customHeight="1" x14ac:dyDescent="0.3">
      <c r="B80" s="140">
        <v>47818</v>
      </c>
      <c r="C80" s="138"/>
      <c r="D80" s="155">
        <v>67.2</v>
      </c>
      <c r="E80" s="155" t="s">
        <v>10</v>
      </c>
      <c r="F80" s="155" t="s">
        <v>10</v>
      </c>
      <c r="G80" s="155"/>
      <c r="H80" s="156">
        <v>1.1599999999999999</v>
      </c>
      <c r="I80" s="156">
        <v>1.1599999999999999</v>
      </c>
      <c r="J80" s="156">
        <v>1.17</v>
      </c>
      <c r="K80" s="156"/>
      <c r="L80" s="155">
        <v>3.1</v>
      </c>
      <c r="M80" s="155">
        <v>2.8</v>
      </c>
      <c r="N80" s="155">
        <v>2.6</v>
      </c>
      <c r="O80" s="138"/>
      <c r="P80" s="157">
        <v>47818</v>
      </c>
    </row>
    <row r="81" spans="2:16" ht="4" customHeight="1" x14ac:dyDescent="0.3">
      <c r="B81" s="150"/>
      <c r="C81" s="150"/>
      <c r="D81" s="150"/>
      <c r="E81" s="150"/>
      <c r="F81" s="150"/>
      <c r="G81" s="150"/>
      <c r="H81" s="150"/>
      <c r="I81" s="150"/>
      <c r="J81" s="150"/>
      <c r="K81" s="150"/>
      <c r="L81" s="150"/>
      <c r="M81" s="150"/>
      <c r="N81" s="150"/>
      <c r="O81" s="150"/>
      <c r="P81" s="150"/>
    </row>
    <row r="82" spans="2:16" ht="15" customHeight="1" x14ac:dyDescent="0.3">
      <c r="B82" s="158" t="s">
        <v>422</v>
      </c>
      <c r="C82" s="159"/>
      <c r="D82" s="159"/>
      <c r="E82" s="159"/>
      <c r="F82" s="159"/>
      <c r="G82" s="159"/>
      <c r="H82" s="159"/>
      <c r="I82" s="159"/>
      <c r="J82" s="159"/>
      <c r="K82" s="159"/>
      <c r="L82" s="159"/>
    </row>
    <row r="83" spans="2:16" ht="15" customHeight="1" x14ac:dyDescent="0.3">
      <c r="B83" s="158" t="s">
        <v>423</v>
      </c>
    </row>
  </sheetData>
  <mergeCells count="8">
    <mergeCell ref="D6:F6"/>
    <mergeCell ref="H6:J6"/>
    <mergeCell ref="L6:N6"/>
    <mergeCell ref="B2:P2"/>
    <mergeCell ref="B3:P3"/>
    <mergeCell ref="D5:F5"/>
    <mergeCell ref="H5:J5"/>
    <mergeCell ref="L5:N5"/>
  </mergeCells>
  <hyperlinks>
    <hyperlink ref="A1" location="'Índice | Index'!A1" display="Índice" xr:uid="{B9C90CFD-6458-4681-8FFD-A51910CEE0B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71F64-C3DF-47D5-971D-ED55BE09097D}">
  <dimension ref="A1:M26"/>
  <sheetViews>
    <sheetView showGridLines="0" workbookViewId="0"/>
  </sheetViews>
  <sheetFormatPr defaultColWidth="8.7265625" defaultRowHeight="12.5" x14ac:dyDescent="0.3"/>
  <cols>
    <col min="1" max="1" width="8.7265625" style="127"/>
    <col min="2" max="2" width="20.54296875" style="127" customWidth="1"/>
    <col min="3" max="3" width="1.7265625" style="127" customWidth="1"/>
    <col min="4" max="9" width="9.26953125" style="127" bestFit="1" customWidth="1"/>
    <col min="10" max="10" width="1.7265625" style="127" customWidth="1"/>
    <col min="11" max="11" width="8.26953125" style="127" customWidth="1"/>
    <col min="12" max="12" width="1.7265625" style="127" customWidth="1"/>
    <col min="13" max="13" width="19" style="127" bestFit="1" customWidth="1"/>
    <col min="14" max="16384" width="8.7265625" style="127"/>
  </cols>
  <sheetData>
    <row r="1" spans="1:13" x14ac:dyDescent="0.3">
      <c r="A1" s="130" t="s">
        <v>4</v>
      </c>
    </row>
    <row r="2" spans="1:13" s="128" customFormat="1" x14ac:dyDescent="0.35">
      <c r="B2" s="454" t="str">
        <f>+'Índice | Index'!$B$13</f>
        <v>Gráfico 3 - Crescimento do PIB e contributos</v>
      </c>
      <c r="C2" s="454"/>
      <c r="D2" s="454"/>
      <c r="E2" s="454"/>
      <c r="F2" s="454"/>
      <c r="G2" s="454"/>
      <c r="H2" s="454"/>
      <c r="I2" s="454"/>
      <c r="J2" s="454"/>
      <c r="K2" s="454"/>
      <c r="L2" s="454"/>
      <c r="M2" s="454"/>
    </row>
    <row r="3" spans="1:13" s="128" customFormat="1" x14ac:dyDescent="0.35">
      <c r="B3" s="454" t="str">
        <f>+'Índice | Index'!$C$13</f>
        <v>Chart 3 – GDP growth and contributions</v>
      </c>
      <c r="C3" s="454"/>
      <c r="D3" s="454"/>
      <c r="E3" s="454"/>
      <c r="F3" s="454"/>
      <c r="G3" s="454"/>
      <c r="H3" s="454"/>
      <c r="I3" s="454"/>
      <c r="J3" s="454"/>
      <c r="K3" s="454"/>
      <c r="L3" s="454"/>
      <c r="M3" s="454"/>
    </row>
    <row r="4" spans="1:13" ht="13" x14ac:dyDescent="0.35">
      <c r="B4" s="132" t="s">
        <v>5</v>
      </c>
    </row>
    <row r="5" spans="1:13" x14ac:dyDescent="0.3">
      <c r="B5" s="141" t="s">
        <v>105</v>
      </c>
      <c r="C5" s="141"/>
      <c r="D5" s="141"/>
      <c r="E5" s="141"/>
      <c r="F5" s="141"/>
      <c r="G5" s="141"/>
      <c r="H5" s="141"/>
      <c r="I5" s="141"/>
      <c r="J5" s="141"/>
      <c r="K5" s="141"/>
      <c r="L5" s="141"/>
      <c r="M5" s="141"/>
    </row>
    <row r="6" spans="1:13" x14ac:dyDescent="0.3">
      <c r="B6" s="141"/>
      <c r="C6" s="141"/>
      <c r="D6" s="141"/>
      <c r="E6" s="141"/>
      <c r="F6" s="141"/>
      <c r="G6" s="141"/>
      <c r="H6" s="141"/>
      <c r="I6" s="141"/>
      <c r="J6" s="141"/>
      <c r="K6" s="141"/>
      <c r="L6" s="141"/>
      <c r="M6" s="142" t="s">
        <v>106</v>
      </c>
    </row>
    <row r="7" spans="1:13" ht="16" customHeight="1" x14ac:dyDescent="0.3">
      <c r="B7" s="461"/>
      <c r="C7" s="143"/>
      <c r="D7" s="456">
        <v>2023</v>
      </c>
      <c r="E7" s="456"/>
      <c r="F7" s="456">
        <v>2024</v>
      </c>
      <c r="G7" s="456"/>
      <c r="H7" s="456">
        <v>2025</v>
      </c>
      <c r="I7" s="456"/>
      <c r="J7" s="463">
        <v>2026</v>
      </c>
      <c r="K7" s="463"/>
      <c r="L7" s="383"/>
      <c r="M7" s="461"/>
    </row>
    <row r="8" spans="1:13" ht="16" customHeight="1" x14ac:dyDescent="0.3">
      <c r="B8" s="462"/>
      <c r="C8" s="131"/>
      <c r="D8" s="131" t="s">
        <v>107</v>
      </c>
      <c r="E8" s="131" t="s">
        <v>108</v>
      </c>
      <c r="F8" s="131" t="s">
        <v>107</v>
      </c>
      <c r="G8" s="131" t="s">
        <v>108</v>
      </c>
      <c r="H8" s="131" t="s">
        <v>107</v>
      </c>
      <c r="I8" s="131" t="s">
        <v>108</v>
      </c>
      <c r="J8" s="458" t="s">
        <v>107</v>
      </c>
      <c r="K8" s="458"/>
      <c r="L8" s="131"/>
      <c r="M8" s="462"/>
    </row>
    <row r="9" spans="1:13" ht="16" customHeight="1" x14ac:dyDescent="0.3">
      <c r="B9" s="144"/>
      <c r="C9" s="131"/>
      <c r="D9" s="145" t="s">
        <v>109</v>
      </c>
      <c r="E9" s="145" t="s">
        <v>110</v>
      </c>
      <c r="F9" s="145" t="s">
        <v>109</v>
      </c>
      <c r="G9" s="145" t="s">
        <v>110</v>
      </c>
      <c r="H9" s="145" t="s">
        <v>109</v>
      </c>
      <c r="I9" s="145" t="s">
        <v>110</v>
      </c>
      <c r="J9" s="459" t="s">
        <v>109</v>
      </c>
      <c r="K9" s="459"/>
      <c r="L9" s="384"/>
      <c r="M9" s="144"/>
    </row>
    <row r="10" spans="1:13" ht="15" customHeight="1" x14ac:dyDescent="0.3">
      <c r="B10" s="146" t="s">
        <v>111</v>
      </c>
      <c r="C10" s="146"/>
      <c r="D10" s="147">
        <v>1.9</v>
      </c>
      <c r="E10" s="147">
        <v>0.7</v>
      </c>
      <c r="F10" s="147">
        <v>1.3</v>
      </c>
      <c r="G10" s="147">
        <v>1</v>
      </c>
      <c r="H10" s="147">
        <v>0.6</v>
      </c>
      <c r="I10" s="147">
        <v>1.4</v>
      </c>
      <c r="J10" s="457">
        <v>1</v>
      </c>
      <c r="K10" s="457"/>
      <c r="L10" s="147"/>
      <c r="M10" s="146" t="s">
        <v>112</v>
      </c>
    </row>
    <row r="11" spans="1:13" ht="15" customHeight="1" x14ac:dyDescent="0.3">
      <c r="B11" s="148" t="s">
        <v>113</v>
      </c>
      <c r="C11" s="138"/>
      <c r="D11" s="149">
        <v>0.9</v>
      </c>
      <c r="E11" s="149">
        <v>0.3</v>
      </c>
      <c r="F11" s="149">
        <v>0.9</v>
      </c>
      <c r="G11" s="149">
        <v>1.5</v>
      </c>
      <c r="H11" s="149">
        <v>0.8</v>
      </c>
      <c r="I11" s="149">
        <v>1.3</v>
      </c>
      <c r="J11" s="460">
        <v>0.9</v>
      </c>
      <c r="K11" s="460"/>
      <c r="L11" s="149"/>
      <c r="M11" s="148" t="s">
        <v>114</v>
      </c>
    </row>
    <row r="12" spans="1:13" ht="15" customHeight="1" x14ac:dyDescent="0.3">
      <c r="B12" s="148" t="s">
        <v>115</v>
      </c>
      <c r="C12" s="138"/>
      <c r="D12" s="149">
        <v>0.1</v>
      </c>
      <c r="E12" s="149">
        <v>0.2</v>
      </c>
      <c r="F12" s="149">
        <v>0.1</v>
      </c>
      <c r="G12" s="149">
        <v>0.1</v>
      </c>
      <c r="H12" s="149">
        <v>0.1</v>
      </c>
      <c r="I12" s="149">
        <v>0.1</v>
      </c>
      <c r="J12" s="460">
        <v>0.1</v>
      </c>
      <c r="K12" s="460"/>
      <c r="L12" s="149"/>
      <c r="M12" s="148" t="s">
        <v>116</v>
      </c>
    </row>
    <row r="13" spans="1:13" ht="15" customHeight="1" x14ac:dyDescent="0.3">
      <c r="B13" s="148" t="s">
        <v>117</v>
      </c>
      <c r="C13" s="138"/>
      <c r="D13" s="149">
        <v>0</v>
      </c>
      <c r="E13" s="149">
        <v>1.1000000000000001</v>
      </c>
      <c r="F13" s="149">
        <v>-0.3</v>
      </c>
      <c r="G13" s="149">
        <v>1</v>
      </c>
      <c r="H13" s="149">
        <v>0.4</v>
      </c>
      <c r="I13" s="149">
        <v>0.6</v>
      </c>
      <c r="J13" s="460">
        <v>1.1000000000000001</v>
      </c>
      <c r="K13" s="460"/>
      <c r="L13" s="149"/>
      <c r="M13" s="148" t="s">
        <v>118</v>
      </c>
    </row>
    <row r="14" spans="1:13" ht="15" customHeight="1" x14ac:dyDescent="0.3">
      <c r="B14" s="148" t="s">
        <v>119</v>
      </c>
      <c r="C14" s="138"/>
      <c r="D14" s="149">
        <v>1.2</v>
      </c>
      <c r="E14" s="149">
        <v>-0.5</v>
      </c>
      <c r="F14" s="149">
        <v>1.6</v>
      </c>
      <c r="G14" s="149">
        <v>0.3</v>
      </c>
      <c r="H14" s="149">
        <v>0.1</v>
      </c>
      <c r="I14" s="149">
        <v>-0.1</v>
      </c>
      <c r="J14" s="460">
        <v>1.3</v>
      </c>
      <c r="K14" s="460"/>
      <c r="L14" s="149"/>
      <c r="M14" s="148" t="s">
        <v>120</v>
      </c>
    </row>
    <row r="15" spans="1:13" ht="15" customHeight="1" x14ac:dyDescent="0.3">
      <c r="B15" s="148" t="s">
        <v>121</v>
      </c>
      <c r="C15" s="138"/>
      <c r="D15" s="149">
        <v>-0.3</v>
      </c>
      <c r="E15" s="149">
        <v>-0.4</v>
      </c>
      <c r="F15" s="149">
        <v>-1</v>
      </c>
      <c r="G15" s="149">
        <v>-1.9</v>
      </c>
      <c r="H15" s="149">
        <v>-0.8</v>
      </c>
      <c r="I15" s="149">
        <v>-0.5</v>
      </c>
      <c r="J15" s="460">
        <v>-2.5</v>
      </c>
      <c r="K15" s="460"/>
      <c r="L15" s="149"/>
      <c r="M15" s="148" t="s">
        <v>122</v>
      </c>
    </row>
    <row r="16" spans="1:13" ht="4" customHeight="1" x14ac:dyDescent="0.3">
      <c r="B16" s="150"/>
      <c r="C16" s="150"/>
      <c r="D16" s="150"/>
      <c r="E16" s="150"/>
      <c r="F16" s="150"/>
      <c r="G16" s="150"/>
      <c r="H16" s="150"/>
      <c r="I16" s="150"/>
      <c r="J16" s="150"/>
      <c r="K16" s="150"/>
      <c r="L16" s="150"/>
      <c r="M16" s="150"/>
    </row>
    <row r="17" spans="2:13" ht="15" customHeight="1" x14ac:dyDescent="0.3"/>
    <row r="18" spans="2:13" ht="16" customHeight="1" x14ac:dyDescent="0.3">
      <c r="B18" s="141" t="s">
        <v>123</v>
      </c>
      <c r="M18" s="388" t="s">
        <v>435</v>
      </c>
    </row>
    <row r="19" spans="2:13" ht="16" customHeight="1" x14ac:dyDescent="0.3">
      <c r="B19" s="151"/>
      <c r="C19" s="143"/>
      <c r="D19" s="152">
        <v>2025</v>
      </c>
      <c r="E19" s="152">
        <v>2026</v>
      </c>
      <c r="F19" s="152">
        <v>2027</v>
      </c>
      <c r="G19" s="152">
        <v>2028</v>
      </c>
      <c r="H19" s="152">
        <v>2029</v>
      </c>
      <c r="I19" s="152">
        <v>2030</v>
      </c>
      <c r="J19" s="143"/>
      <c r="K19" s="385"/>
      <c r="L19" s="385"/>
      <c r="M19" s="151"/>
    </row>
    <row r="20" spans="2:13" ht="15" customHeight="1" x14ac:dyDescent="0.3">
      <c r="B20" s="146" t="s">
        <v>124</v>
      </c>
      <c r="C20" s="146"/>
      <c r="D20" s="147">
        <v>1.9</v>
      </c>
      <c r="E20" s="147">
        <v>2.2000000000000002</v>
      </c>
      <c r="F20" s="147">
        <v>1.8</v>
      </c>
      <c r="G20" s="147">
        <v>1.7</v>
      </c>
      <c r="H20" s="147">
        <v>1.7</v>
      </c>
      <c r="I20" s="147">
        <v>1.6</v>
      </c>
      <c r="J20" s="147"/>
      <c r="K20" s="146" t="s">
        <v>125</v>
      </c>
      <c r="L20" s="147"/>
    </row>
    <row r="21" spans="2:13" ht="15" customHeight="1" x14ac:dyDescent="0.3">
      <c r="B21" s="148" t="s">
        <v>126</v>
      </c>
      <c r="C21" s="138"/>
      <c r="D21" s="149">
        <v>3.7</v>
      </c>
      <c r="E21" s="149">
        <v>3.6</v>
      </c>
      <c r="F21" s="149">
        <v>1.9</v>
      </c>
      <c r="G21" s="149">
        <v>1.8</v>
      </c>
      <c r="H21" s="149">
        <v>1.9</v>
      </c>
      <c r="I21" s="149">
        <v>1.8</v>
      </c>
      <c r="J21" s="149"/>
      <c r="K21" s="148" t="s">
        <v>127</v>
      </c>
      <c r="L21" s="149"/>
    </row>
    <row r="22" spans="2:13" ht="15" customHeight="1" x14ac:dyDescent="0.3">
      <c r="B22" s="148" t="s">
        <v>128</v>
      </c>
      <c r="C22" s="138"/>
      <c r="D22" s="149">
        <v>-1.9</v>
      </c>
      <c r="E22" s="149">
        <v>-1.5</v>
      </c>
      <c r="F22" s="149">
        <v>0</v>
      </c>
      <c r="G22" s="149">
        <v>-0.1</v>
      </c>
      <c r="H22" s="149">
        <v>-0.2</v>
      </c>
      <c r="I22" s="149">
        <v>-0.2</v>
      </c>
      <c r="J22" s="149"/>
      <c r="K22" s="148" t="s">
        <v>129</v>
      </c>
      <c r="L22" s="149"/>
    </row>
    <row r="23" spans="2:13" ht="15" customHeight="1" x14ac:dyDescent="0.3">
      <c r="B23" s="163" t="s">
        <v>424</v>
      </c>
      <c r="C23" s="138"/>
      <c r="D23" s="149">
        <v>1.9</v>
      </c>
      <c r="E23" s="149">
        <v>1.6</v>
      </c>
      <c r="F23" s="149">
        <v>1.8</v>
      </c>
      <c r="G23" s="149">
        <v>1.7</v>
      </c>
      <c r="H23" s="149">
        <v>1.7</v>
      </c>
      <c r="I23" s="149">
        <v>1.6</v>
      </c>
      <c r="J23" s="149"/>
      <c r="K23" s="163" t="s">
        <v>425</v>
      </c>
      <c r="L23" s="149"/>
    </row>
    <row r="24" spans="2:13" ht="4" customHeight="1" x14ac:dyDescent="0.3">
      <c r="B24" s="150"/>
      <c r="C24" s="150"/>
      <c r="D24" s="150"/>
      <c r="E24" s="150"/>
      <c r="F24" s="150"/>
      <c r="G24" s="150"/>
      <c r="H24" s="150"/>
      <c r="I24" s="150"/>
      <c r="J24" s="150"/>
      <c r="K24" s="150"/>
      <c r="L24" s="150"/>
      <c r="M24" s="150"/>
    </row>
    <row r="25" spans="2:13" ht="15" customHeight="1" x14ac:dyDescent="0.3">
      <c r="B25" s="464" t="s">
        <v>426</v>
      </c>
      <c r="C25" s="464"/>
      <c r="D25" s="464"/>
      <c r="E25" s="464"/>
      <c r="F25" s="464"/>
      <c r="G25" s="464"/>
      <c r="H25" s="464"/>
      <c r="I25" s="464"/>
      <c r="J25" s="464"/>
      <c r="K25" s="464"/>
      <c r="L25" s="464"/>
      <c r="M25" s="464"/>
    </row>
    <row r="26" spans="2:13" ht="15" customHeight="1" x14ac:dyDescent="0.3">
      <c r="B26" s="465" t="s">
        <v>427</v>
      </c>
      <c r="C26" s="465"/>
      <c r="D26" s="465"/>
      <c r="E26" s="465"/>
      <c r="F26" s="465"/>
      <c r="G26" s="465"/>
      <c r="H26" s="465"/>
      <c r="I26" s="465"/>
      <c r="J26" s="465"/>
      <c r="K26" s="465"/>
      <c r="L26" s="465"/>
      <c r="M26" s="465"/>
    </row>
  </sheetData>
  <mergeCells count="18">
    <mergeCell ref="J13:K13"/>
    <mergeCell ref="J14:K14"/>
    <mergeCell ref="J15:K15"/>
    <mergeCell ref="B25:M25"/>
    <mergeCell ref="B26:M26"/>
    <mergeCell ref="B2:M2"/>
    <mergeCell ref="B3:M3"/>
    <mergeCell ref="B7:B8"/>
    <mergeCell ref="D7:E7"/>
    <mergeCell ref="F7:G7"/>
    <mergeCell ref="H7:I7"/>
    <mergeCell ref="M7:M8"/>
    <mergeCell ref="J7:K7"/>
    <mergeCell ref="J10:K10"/>
    <mergeCell ref="J8:K8"/>
    <mergeCell ref="J9:K9"/>
    <mergeCell ref="J11:K11"/>
    <mergeCell ref="J12:K12"/>
  </mergeCells>
  <hyperlinks>
    <hyperlink ref="A1" location="'Índice | Index'!A1" display="Índice" xr:uid="{4E3703D9-B87A-4083-96B8-559A17D4F09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F215-2D07-4A84-96C7-AFE37F6B97B4}">
  <dimension ref="A1:K22"/>
  <sheetViews>
    <sheetView showGridLines="0" workbookViewId="0"/>
  </sheetViews>
  <sheetFormatPr defaultColWidth="8.7265625" defaultRowHeight="12.5" x14ac:dyDescent="0.3"/>
  <cols>
    <col min="1" max="1" width="8.7265625" style="127"/>
    <col min="2" max="2" width="32.7265625" style="127" customWidth="1"/>
    <col min="3" max="3" width="1.7265625" style="127" customWidth="1"/>
    <col min="4" max="9" width="9.26953125" style="127" bestFit="1" customWidth="1"/>
    <col min="10" max="10" width="1.7265625" style="127" customWidth="1"/>
    <col min="11" max="11" width="32.7265625" style="127" customWidth="1"/>
    <col min="12" max="16384" width="8.7265625" style="127"/>
  </cols>
  <sheetData>
    <row r="1" spans="1:11" x14ac:dyDescent="0.3">
      <c r="A1" s="130" t="s">
        <v>4</v>
      </c>
    </row>
    <row r="2" spans="1:11" s="128" customFormat="1" x14ac:dyDescent="0.35">
      <c r="B2" s="454" t="str">
        <f>+'Índice | Index'!$B$14</f>
        <v>Gráfico 4 - Consumo privado e investimento</v>
      </c>
      <c r="C2" s="454"/>
      <c r="D2" s="454"/>
      <c r="E2" s="454"/>
      <c r="F2" s="454"/>
      <c r="G2" s="454"/>
      <c r="H2" s="454"/>
      <c r="I2" s="454"/>
      <c r="J2" s="454"/>
      <c r="K2" s="454"/>
    </row>
    <row r="3" spans="1:11" s="128" customFormat="1" x14ac:dyDescent="0.35">
      <c r="B3" s="454" t="str">
        <f>+'Índice | Index'!$C$14</f>
        <v>Chart 4 – Private consumption and investment</v>
      </c>
      <c r="C3" s="454"/>
      <c r="D3" s="454"/>
      <c r="E3" s="454"/>
      <c r="F3" s="454"/>
      <c r="G3" s="454"/>
      <c r="H3" s="454"/>
      <c r="I3" s="454"/>
      <c r="J3" s="454"/>
      <c r="K3" s="454"/>
    </row>
    <row r="4" spans="1:11" ht="13" x14ac:dyDescent="0.35">
      <c r="B4" s="132" t="s">
        <v>5</v>
      </c>
    </row>
    <row r="5" spans="1:11" ht="16" customHeight="1" x14ac:dyDescent="0.3">
      <c r="B5" s="141" t="s">
        <v>436</v>
      </c>
      <c r="K5" s="142" t="s">
        <v>437</v>
      </c>
    </row>
    <row r="6" spans="1:11" ht="16" customHeight="1" x14ac:dyDescent="0.3">
      <c r="B6" s="151"/>
      <c r="C6" s="143"/>
      <c r="D6" s="152">
        <v>2025</v>
      </c>
      <c r="E6" s="152">
        <v>2026</v>
      </c>
      <c r="F6" s="152">
        <v>2027</v>
      </c>
      <c r="G6" s="152">
        <v>2028</v>
      </c>
      <c r="H6" s="152">
        <v>2029</v>
      </c>
      <c r="I6" s="152">
        <v>2030</v>
      </c>
      <c r="J6" s="143"/>
      <c r="K6" s="151"/>
    </row>
    <row r="7" spans="1:11" ht="15" customHeight="1" x14ac:dyDescent="0.3">
      <c r="B7" s="386" t="s">
        <v>428</v>
      </c>
      <c r="C7" s="146"/>
      <c r="D7" s="147">
        <v>5.8</v>
      </c>
      <c r="E7" s="147">
        <v>5.0999999999999996</v>
      </c>
      <c r="F7" s="147">
        <v>5</v>
      </c>
      <c r="G7" s="147">
        <v>3.8</v>
      </c>
      <c r="H7" s="147">
        <v>3.2</v>
      </c>
      <c r="I7" s="147">
        <v>3.1</v>
      </c>
      <c r="J7" s="147"/>
      <c r="K7" s="386" t="s">
        <v>432</v>
      </c>
    </row>
    <row r="8" spans="1:11" ht="15" customHeight="1" x14ac:dyDescent="0.3">
      <c r="B8" s="387" t="s">
        <v>429</v>
      </c>
      <c r="C8" s="146"/>
      <c r="D8" s="391">
        <v>3.2</v>
      </c>
      <c r="E8" s="391">
        <v>3.3</v>
      </c>
      <c r="F8" s="391">
        <v>2.8</v>
      </c>
      <c r="G8" s="391">
        <v>2.2000000000000002</v>
      </c>
      <c r="H8" s="391">
        <v>2</v>
      </c>
      <c r="I8" s="391">
        <v>1.6</v>
      </c>
      <c r="J8" s="147"/>
      <c r="K8" s="387" t="s">
        <v>141</v>
      </c>
    </row>
    <row r="9" spans="1:11" ht="15" customHeight="1" x14ac:dyDescent="0.3">
      <c r="B9" s="387" t="s">
        <v>430</v>
      </c>
      <c r="C9" s="146"/>
      <c r="D9" s="391">
        <v>1.7</v>
      </c>
      <c r="E9" s="391">
        <v>0.9</v>
      </c>
      <c r="F9" s="391">
        <v>0.5</v>
      </c>
      <c r="G9" s="391">
        <v>0.8</v>
      </c>
      <c r="H9" s="391">
        <v>0.9</v>
      </c>
      <c r="I9" s="391">
        <v>1</v>
      </c>
      <c r="J9" s="147"/>
      <c r="K9" s="387" t="s">
        <v>433</v>
      </c>
    </row>
    <row r="10" spans="1:11" ht="15" customHeight="1" x14ac:dyDescent="0.3">
      <c r="B10" s="387" t="s">
        <v>142</v>
      </c>
      <c r="C10" s="146"/>
      <c r="D10" s="391">
        <v>1.6</v>
      </c>
      <c r="E10" s="391">
        <v>1.2</v>
      </c>
      <c r="F10" s="391">
        <v>0.8</v>
      </c>
      <c r="G10" s="391">
        <v>0.4</v>
      </c>
      <c r="H10" s="391">
        <v>0.2</v>
      </c>
      <c r="I10" s="391">
        <v>0</v>
      </c>
      <c r="J10" s="147"/>
      <c r="K10" s="387" t="s">
        <v>143</v>
      </c>
    </row>
    <row r="11" spans="1:11" ht="15" customHeight="1" x14ac:dyDescent="0.3">
      <c r="B11" s="387" t="s">
        <v>431</v>
      </c>
      <c r="C11" s="146"/>
      <c r="D11" s="391">
        <v>-0.7</v>
      </c>
      <c r="E11" s="391">
        <v>-0.3</v>
      </c>
      <c r="F11" s="391">
        <v>1</v>
      </c>
      <c r="G11" s="391">
        <v>0.3</v>
      </c>
      <c r="H11" s="391">
        <v>0.1</v>
      </c>
      <c r="I11" s="391">
        <v>0.5</v>
      </c>
      <c r="J11" s="147"/>
      <c r="K11" s="387" t="s">
        <v>434</v>
      </c>
    </row>
    <row r="12" spans="1:11" ht="4" customHeight="1" x14ac:dyDescent="0.3">
      <c r="B12" s="150"/>
      <c r="C12" s="150"/>
      <c r="D12" s="150"/>
      <c r="E12" s="150"/>
      <c r="F12" s="150"/>
      <c r="G12" s="150"/>
      <c r="H12" s="150"/>
      <c r="I12" s="150"/>
      <c r="J12" s="150"/>
      <c r="K12" s="150"/>
    </row>
    <row r="13" spans="1:11" ht="15" customHeight="1" x14ac:dyDescent="0.3"/>
    <row r="14" spans="1:11" ht="16" customHeight="1" x14ac:dyDescent="0.3">
      <c r="A14" s="5"/>
      <c r="B14" s="12" t="s">
        <v>444</v>
      </c>
      <c r="C14" s="5"/>
      <c r="D14" s="5"/>
      <c r="E14" s="5"/>
      <c r="F14" s="5"/>
      <c r="G14" s="5"/>
      <c r="H14" s="5"/>
      <c r="I14" s="5"/>
      <c r="J14" s="5"/>
      <c r="K14" s="395" t="s">
        <v>445</v>
      </c>
    </row>
    <row r="15" spans="1:11" ht="16" customHeight="1" x14ac:dyDescent="0.3">
      <c r="A15" s="5"/>
      <c r="B15" s="392"/>
      <c r="C15" s="121"/>
      <c r="D15" s="120">
        <v>2025</v>
      </c>
      <c r="E15" s="120">
        <v>2026</v>
      </c>
      <c r="F15" s="120">
        <v>2027</v>
      </c>
      <c r="G15" s="120">
        <v>2028</v>
      </c>
      <c r="H15" s="120">
        <v>2029</v>
      </c>
      <c r="I15" s="120">
        <v>2030</v>
      </c>
      <c r="J15" s="121"/>
      <c r="K15" s="392"/>
    </row>
    <row r="16" spans="1:11" ht="15" customHeight="1" x14ac:dyDescent="0.3">
      <c r="A16" s="5"/>
      <c r="B16" s="393" t="s">
        <v>438</v>
      </c>
      <c r="C16" s="393"/>
      <c r="D16" s="394">
        <v>3.8</v>
      </c>
      <c r="E16" s="394">
        <v>5.9</v>
      </c>
      <c r="F16" s="394">
        <v>1.5</v>
      </c>
      <c r="G16" s="394">
        <v>1.5</v>
      </c>
      <c r="H16" s="394">
        <v>2.8</v>
      </c>
      <c r="I16" s="394">
        <v>2.8</v>
      </c>
      <c r="J16" s="394"/>
      <c r="K16" s="393" t="s">
        <v>441</v>
      </c>
    </row>
    <row r="17" spans="1:11" ht="15" customHeight="1" x14ac:dyDescent="0.3">
      <c r="A17" s="5"/>
      <c r="B17" s="293" t="s">
        <v>439</v>
      </c>
      <c r="C17" s="393"/>
      <c r="D17" s="391">
        <v>2.1</v>
      </c>
      <c r="E17" s="391">
        <v>3.3</v>
      </c>
      <c r="F17" s="391">
        <v>2.5</v>
      </c>
      <c r="G17" s="391">
        <v>2.2000000000000002</v>
      </c>
      <c r="H17" s="391">
        <v>1.9</v>
      </c>
      <c r="I17" s="391">
        <v>1.8</v>
      </c>
      <c r="J17" s="394"/>
      <c r="K17" s="293" t="s">
        <v>442</v>
      </c>
    </row>
    <row r="18" spans="1:11" ht="15" customHeight="1" x14ac:dyDescent="0.3">
      <c r="A18" s="5"/>
      <c r="B18" s="293" t="s">
        <v>440</v>
      </c>
      <c r="C18" s="393"/>
      <c r="D18" s="391">
        <v>1.7</v>
      </c>
      <c r="E18" s="391">
        <v>2.6</v>
      </c>
      <c r="F18" s="391">
        <v>-1</v>
      </c>
      <c r="G18" s="391">
        <v>-0.7</v>
      </c>
      <c r="H18" s="391">
        <v>0.8</v>
      </c>
      <c r="I18" s="391">
        <v>1</v>
      </c>
      <c r="J18" s="394"/>
      <c r="K18" s="293" t="s">
        <v>443</v>
      </c>
    </row>
    <row r="19" spans="1:11" ht="15" customHeight="1" x14ac:dyDescent="0.3">
      <c r="A19" s="5"/>
      <c r="B19" s="291" t="s">
        <v>424</v>
      </c>
      <c r="C19" s="393"/>
      <c r="D19" s="391">
        <v>3.6</v>
      </c>
      <c r="E19" s="391">
        <v>4.3</v>
      </c>
      <c r="F19" s="391">
        <v>1.1000000000000001</v>
      </c>
      <c r="G19" s="391">
        <v>1.4</v>
      </c>
      <c r="H19" s="391">
        <v>1.3</v>
      </c>
      <c r="I19" s="391">
        <v>1.2</v>
      </c>
      <c r="J19" s="394"/>
      <c r="K19" s="291" t="s">
        <v>425</v>
      </c>
    </row>
    <row r="20" spans="1:11" ht="4" customHeight="1" x14ac:dyDescent="0.3">
      <c r="B20" s="150"/>
      <c r="C20" s="150"/>
      <c r="D20" s="150"/>
      <c r="E20" s="150"/>
      <c r="F20" s="150"/>
      <c r="G20" s="150"/>
      <c r="H20" s="150"/>
      <c r="I20" s="150"/>
      <c r="J20" s="150"/>
      <c r="K20" s="150"/>
    </row>
    <row r="21" spans="1:11" ht="12.65" customHeight="1" x14ac:dyDescent="0.3">
      <c r="B21" s="467" t="s">
        <v>426</v>
      </c>
      <c r="C21" s="467"/>
      <c r="D21" s="467"/>
      <c r="E21" s="467"/>
      <c r="F21" s="467"/>
      <c r="G21" s="467"/>
      <c r="H21" s="467"/>
      <c r="I21" s="467"/>
      <c r="J21" s="467"/>
      <c r="K21" s="467"/>
    </row>
    <row r="22" spans="1:11" ht="25" customHeight="1" x14ac:dyDescent="0.3">
      <c r="B22" s="466" t="s">
        <v>144</v>
      </c>
      <c r="C22" s="466"/>
      <c r="D22" s="466"/>
      <c r="E22" s="466"/>
      <c r="F22" s="466"/>
      <c r="G22" s="466"/>
      <c r="H22" s="466"/>
      <c r="I22" s="466"/>
      <c r="J22" s="466"/>
      <c r="K22" s="466"/>
    </row>
  </sheetData>
  <mergeCells count="4">
    <mergeCell ref="B22:K22"/>
    <mergeCell ref="B2:K2"/>
    <mergeCell ref="B3:K3"/>
    <mergeCell ref="B21:K21"/>
  </mergeCells>
  <hyperlinks>
    <hyperlink ref="A1" location="'Índice | Index'!A1" display="Índice" xr:uid="{2820DC83-315B-4B36-AE57-1A13D54F117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411C-5F30-4522-9CA5-64301697737D}">
  <dimension ref="A1:R17"/>
  <sheetViews>
    <sheetView showGridLines="0" workbookViewId="0"/>
  </sheetViews>
  <sheetFormatPr defaultColWidth="8.7265625" defaultRowHeight="12.5" x14ac:dyDescent="0.3"/>
  <cols>
    <col min="1" max="1" width="8.7265625" style="127"/>
    <col min="2" max="2" width="30.7265625" style="127" customWidth="1"/>
    <col min="3" max="3" width="1.7265625" style="127" customWidth="1"/>
    <col min="4" max="9" width="9.26953125" style="127" bestFit="1" customWidth="1"/>
    <col min="10" max="10" width="1.7265625" style="127" customWidth="1"/>
    <col min="11" max="11" width="34.1796875" style="127" bestFit="1" customWidth="1"/>
    <col min="12" max="16384" width="8.7265625" style="127"/>
  </cols>
  <sheetData>
    <row r="1" spans="1:18" x14ac:dyDescent="0.3">
      <c r="A1" s="130" t="s">
        <v>4</v>
      </c>
    </row>
    <row r="2" spans="1:18" s="128" customFormat="1" x14ac:dyDescent="0.35">
      <c r="B2" s="454" t="str">
        <f>+'Índice | Index'!$B$15</f>
        <v>Gráfico 5 - Indicadores de preços e mercado de trabalho</v>
      </c>
      <c r="C2" s="454"/>
      <c r="D2" s="454"/>
      <c r="E2" s="454"/>
      <c r="F2" s="454"/>
      <c r="G2" s="454"/>
      <c r="H2" s="454"/>
      <c r="I2" s="454"/>
      <c r="J2" s="454"/>
      <c r="K2" s="454"/>
    </row>
    <row r="3" spans="1:18" s="128" customFormat="1" x14ac:dyDescent="0.35">
      <c r="B3" s="454" t="str">
        <f>+'Índice | Index'!$C$15</f>
        <v>Chart 5 – Price and labour market indicators</v>
      </c>
      <c r="C3" s="454"/>
      <c r="D3" s="454"/>
      <c r="E3" s="454"/>
      <c r="F3" s="454"/>
      <c r="G3" s="454"/>
      <c r="H3" s="454"/>
      <c r="I3" s="454"/>
      <c r="J3" s="454"/>
      <c r="K3" s="454"/>
    </row>
    <row r="4" spans="1:18" ht="13" x14ac:dyDescent="0.35">
      <c r="B4" s="132" t="s">
        <v>5</v>
      </c>
      <c r="C4" s="162"/>
      <c r="D4" s="162"/>
      <c r="E4" s="162"/>
      <c r="F4" s="162"/>
      <c r="G4" s="162"/>
      <c r="H4" s="162"/>
      <c r="I4" s="162"/>
      <c r="J4" s="162"/>
      <c r="K4" s="162"/>
    </row>
    <row r="5" spans="1:18" ht="16" customHeight="1" x14ac:dyDescent="0.3">
      <c r="B5" s="141" t="s">
        <v>147</v>
      </c>
      <c r="K5" s="142" t="s">
        <v>148</v>
      </c>
    </row>
    <row r="6" spans="1:18" ht="16" customHeight="1" x14ac:dyDescent="0.3">
      <c r="B6" s="151"/>
      <c r="C6" s="143"/>
      <c r="D6" s="152">
        <v>2025</v>
      </c>
      <c r="E6" s="152">
        <v>2026</v>
      </c>
      <c r="F6" s="152">
        <v>2027</v>
      </c>
      <c r="G6" s="152">
        <v>2028</v>
      </c>
      <c r="H6" s="152">
        <v>2029</v>
      </c>
      <c r="I6" s="152">
        <v>2030</v>
      </c>
      <c r="J6" s="143"/>
      <c r="K6" s="151"/>
    </row>
    <row r="7" spans="1:18" ht="15" customHeight="1" x14ac:dyDescent="0.3">
      <c r="B7" s="146" t="s">
        <v>149</v>
      </c>
      <c r="C7" s="146"/>
      <c r="D7" s="147">
        <v>2.2000000000000002</v>
      </c>
      <c r="E7" s="147">
        <v>3.2</v>
      </c>
      <c r="F7" s="147">
        <v>2.6</v>
      </c>
      <c r="G7" s="147">
        <v>2.2999999999999998</v>
      </c>
      <c r="H7" s="147">
        <v>2.1</v>
      </c>
      <c r="I7" s="147">
        <v>2</v>
      </c>
      <c r="J7" s="147"/>
      <c r="K7" s="146" t="s">
        <v>150</v>
      </c>
    </row>
    <row r="8" spans="1:18" ht="15" customHeight="1" x14ac:dyDescent="0.3">
      <c r="B8" s="291" t="s">
        <v>424</v>
      </c>
      <c r="C8" s="146"/>
      <c r="D8" s="149">
        <v>2.2000000000000002</v>
      </c>
      <c r="E8" s="149">
        <v>2.9</v>
      </c>
      <c r="F8" s="149">
        <v>2.2999999999999998</v>
      </c>
      <c r="G8" s="149">
        <v>2.1</v>
      </c>
      <c r="H8" s="149">
        <v>2</v>
      </c>
      <c r="I8" s="149">
        <v>2</v>
      </c>
      <c r="J8" s="147"/>
      <c r="K8" s="291" t="s">
        <v>425</v>
      </c>
    </row>
    <row r="9" spans="1:18" ht="4" customHeight="1" x14ac:dyDescent="0.3">
      <c r="B9" s="150"/>
      <c r="C9" s="150"/>
      <c r="D9" s="150"/>
      <c r="E9" s="150"/>
      <c r="F9" s="150"/>
      <c r="G9" s="150"/>
      <c r="H9" s="150"/>
      <c r="I9" s="150"/>
      <c r="J9" s="150"/>
      <c r="K9" s="150"/>
    </row>
    <row r="11" spans="1:18" x14ac:dyDescent="0.3">
      <c r="A11" s="5"/>
      <c r="B11" s="12" t="s">
        <v>449</v>
      </c>
      <c r="C11" s="5"/>
      <c r="D11" s="5"/>
      <c r="E11" s="5"/>
      <c r="F11" s="5"/>
      <c r="G11" s="5"/>
      <c r="H11" s="5"/>
      <c r="I11" s="5"/>
      <c r="J11" s="5"/>
      <c r="K11" s="395" t="s">
        <v>450</v>
      </c>
      <c r="L11" s="5"/>
      <c r="M11" s="5"/>
      <c r="N11" s="5"/>
      <c r="O11" s="5"/>
      <c r="P11" s="5"/>
      <c r="Q11" s="5"/>
      <c r="R11" s="5"/>
    </row>
    <row r="12" spans="1:18" x14ac:dyDescent="0.3">
      <c r="A12" s="5"/>
      <c r="B12" s="392"/>
      <c r="C12" s="121"/>
      <c r="D12" s="120">
        <v>2025</v>
      </c>
      <c r="E12" s="120">
        <v>2026</v>
      </c>
      <c r="F12" s="120">
        <v>2027</v>
      </c>
      <c r="G12" s="120">
        <v>2028</v>
      </c>
      <c r="H12" s="120">
        <v>2029</v>
      </c>
      <c r="I12" s="120">
        <v>2030</v>
      </c>
      <c r="J12" s="121"/>
      <c r="K12" s="392"/>
      <c r="L12" s="5"/>
      <c r="M12" s="5"/>
      <c r="N12" s="5"/>
      <c r="O12" s="5"/>
      <c r="P12" s="5"/>
      <c r="Q12" s="5"/>
      <c r="R12" s="5"/>
    </row>
    <row r="13" spans="1:18" x14ac:dyDescent="0.3">
      <c r="A13" s="5"/>
      <c r="B13" s="393" t="s">
        <v>142</v>
      </c>
      <c r="C13" s="393"/>
      <c r="D13" s="394">
        <v>2.2999999999999998</v>
      </c>
      <c r="E13" s="394">
        <v>1.7</v>
      </c>
      <c r="F13" s="394">
        <v>1.1000000000000001</v>
      </c>
      <c r="G13" s="394">
        <v>0.5</v>
      </c>
      <c r="H13" s="394">
        <v>0.3</v>
      </c>
      <c r="I13" s="394">
        <v>0</v>
      </c>
      <c r="J13" s="394"/>
      <c r="K13" s="393" t="s">
        <v>143</v>
      </c>
      <c r="L13" s="5"/>
      <c r="M13" s="5"/>
      <c r="N13" s="5"/>
      <c r="O13" s="5"/>
      <c r="P13" s="5"/>
      <c r="Q13" s="5"/>
      <c r="R13" s="5"/>
    </row>
    <row r="14" spans="1:18" x14ac:dyDescent="0.3">
      <c r="A14" s="5"/>
      <c r="B14" s="291" t="s">
        <v>424</v>
      </c>
      <c r="C14" s="393"/>
      <c r="D14" s="391">
        <v>2.2999999999999998</v>
      </c>
      <c r="E14" s="391">
        <v>1.4</v>
      </c>
      <c r="F14" s="391">
        <v>0.7</v>
      </c>
      <c r="G14" s="391">
        <v>0.3</v>
      </c>
      <c r="H14" s="391">
        <v>0.1</v>
      </c>
      <c r="I14" s="391">
        <v>0</v>
      </c>
      <c r="J14" s="394"/>
      <c r="K14" s="291" t="s">
        <v>425</v>
      </c>
      <c r="L14" s="5"/>
      <c r="M14" s="5"/>
      <c r="N14" s="5"/>
      <c r="O14" s="5"/>
      <c r="P14" s="5"/>
      <c r="Q14" s="5"/>
      <c r="R14" s="5"/>
    </row>
    <row r="15" spans="1:18" x14ac:dyDescent="0.3">
      <c r="A15" s="428"/>
      <c r="B15" s="429"/>
      <c r="C15" s="429"/>
      <c r="D15" s="429"/>
      <c r="E15" s="429"/>
      <c r="F15" s="429"/>
      <c r="G15" s="429"/>
      <c r="H15" s="429"/>
      <c r="I15" s="429"/>
      <c r="J15" s="429"/>
      <c r="K15" s="429"/>
      <c r="L15" s="428"/>
      <c r="M15" s="428"/>
      <c r="N15" s="428"/>
      <c r="O15" s="428"/>
      <c r="P15" s="428"/>
      <c r="Q15" s="428"/>
      <c r="R15" s="428"/>
    </row>
    <row r="16" spans="1:18" x14ac:dyDescent="0.3">
      <c r="B16" s="467" t="s">
        <v>426</v>
      </c>
      <c r="C16" s="467"/>
      <c r="D16" s="467"/>
      <c r="E16" s="467"/>
      <c r="F16" s="467"/>
      <c r="G16" s="467"/>
      <c r="H16" s="467"/>
      <c r="I16" s="467"/>
      <c r="J16" s="467"/>
      <c r="K16" s="467"/>
    </row>
    <row r="17" spans="2:11" x14ac:dyDescent="0.3">
      <c r="B17" s="466" t="s">
        <v>144</v>
      </c>
      <c r="C17" s="466"/>
      <c r="D17" s="466"/>
      <c r="E17" s="466"/>
      <c r="F17" s="466"/>
      <c r="G17" s="466"/>
      <c r="H17" s="466"/>
      <c r="I17" s="466"/>
      <c r="J17" s="466"/>
      <c r="K17" s="466"/>
    </row>
  </sheetData>
  <mergeCells count="4">
    <mergeCell ref="B16:K16"/>
    <mergeCell ref="B17:K17"/>
    <mergeCell ref="B2:K2"/>
    <mergeCell ref="B3:K3"/>
  </mergeCells>
  <hyperlinks>
    <hyperlink ref="A1" location="'Índice | Index'!A1" display="Índice" xr:uid="{B1A7E61F-B402-484B-8211-CB1E6DF49B5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8F00-F518-4B1C-B721-F1BFA40F878D}">
  <dimension ref="A1:N31"/>
  <sheetViews>
    <sheetView showGridLines="0" workbookViewId="0"/>
  </sheetViews>
  <sheetFormatPr defaultColWidth="8.7265625" defaultRowHeight="12.5" x14ac:dyDescent="0.3"/>
  <cols>
    <col min="1" max="1" width="8.7265625" style="5"/>
    <col min="2" max="2" width="12.7265625" style="5" customWidth="1"/>
    <col min="3" max="3" width="1.7265625" style="5" customWidth="1"/>
    <col min="4" max="7" width="15.7265625" style="5" customWidth="1"/>
    <col min="8" max="8" width="1.7265625" style="5" customWidth="1"/>
    <col min="9" max="12" width="15.7265625" style="5" customWidth="1"/>
    <col min="13" max="13" width="1.7265625" style="5" customWidth="1"/>
    <col min="14" max="14" width="12.7265625" style="5" customWidth="1"/>
    <col min="15" max="16384" width="8.7265625" style="5"/>
  </cols>
  <sheetData>
    <row r="1" spans="1:14" x14ac:dyDescent="0.3">
      <c r="A1" s="130" t="s">
        <v>4</v>
      </c>
    </row>
    <row r="2" spans="1:14" s="9" customFormat="1" ht="12.65" customHeight="1" x14ac:dyDescent="0.35">
      <c r="B2" s="468" t="str">
        <f>+'Índice | Index'!$B$16</f>
        <v>Gráfico 6 - Cenários para a evolução do preço das matérias-primas energéticas</v>
      </c>
      <c r="C2" s="468"/>
      <c r="D2" s="468"/>
      <c r="E2" s="468"/>
      <c r="F2" s="468"/>
      <c r="G2" s="468"/>
      <c r="H2" s="468"/>
      <c r="I2" s="468"/>
      <c r="J2" s="468"/>
      <c r="K2" s="468"/>
      <c r="L2" s="468"/>
      <c r="M2" s="468"/>
      <c r="N2" s="468"/>
    </row>
    <row r="3" spans="1:14" s="9" customFormat="1" ht="12.65" customHeight="1" x14ac:dyDescent="0.35">
      <c r="B3" s="468" t="str">
        <f>+'Índice | Index'!$C$16</f>
        <v>Chart 6 - Scenarios for the evolution of energy commodity prices</v>
      </c>
      <c r="C3" s="468"/>
      <c r="D3" s="468"/>
      <c r="E3" s="468"/>
      <c r="F3" s="468"/>
      <c r="G3" s="468"/>
      <c r="H3" s="468"/>
      <c r="I3" s="468"/>
      <c r="J3" s="468"/>
      <c r="K3" s="468"/>
      <c r="L3" s="468"/>
      <c r="M3" s="468"/>
      <c r="N3" s="468"/>
    </row>
    <row r="4" spans="1:14" ht="13" x14ac:dyDescent="0.35">
      <c r="B4" s="1" t="s">
        <v>5</v>
      </c>
    </row>
    <row r="5" spans="1:14" ht="16" customHeight="1" x14ac:dyDescent="0.3">
      <c r="B5" s="398"/>
      <c r="C5" s="398"/>
      <c r="D5" s="469" t="s">
        <v>455</v>
      </c>
      <c r="E5" s="469"/>
      <c r="F5" s="469"/>
      <c r="G5" s="469"/>
      <c r="H5" s="121"/>
      <c r="I5" s="469" t="s">
        <v>468</v>
      </c>
      <c r="J5" s="469"/>
      <c r="K5" s="469"/>
      <c r="L5" s="469"/>
      <c r="M5" s="398"/>
      <c r="N5" s="398"/>
    </row>
    <row r="6" spans="1:14" ht="16" customHeight="1" x14ac:dyDescent="0.3">
      <c r="D6" s="470" t="s">
        <v>458</v>
      </c>
      <c r="E6" s="470"/>
      <c r="F6" s="470"/>
      <c r="G6" s="470"/>
      <c r="H6" s="367"/>
      <c r="I6" s="470" t="s">
        <v>469</v>
      </c>
      <c r="J6" s="470"/>
      <c r="K6" s="470"/>
      <c r="L6" s="470"/>
    </row>
    <row r="7" spans="1:14" ht="16" customHeight="1" x14ac:dyDescent="0.3">
      <c r="D7" s="380" t="s">
        <v>460</v>
      </c>
      <c r="E7" s="380" t="s">
        <v>461</v>
      </c>
      <c r="F7" s="380" t="s">
        <v>462</v>
      </c>
      <c r="G7" s="380" t="s">
        <v>464</v>
      </c>
      <c r="H7" s="399"/>
      <c r="I7" s="380" t="s">
        <v>460</v>
      </c>
      <c r="J7" s="380" t="s">
        <v>461</v>
      </c>
      <c r="K7" s="380" t="s">
        <v>462</v>
      </c>
      <c r="L7" s="380" t="s">
        <v>464</v>
      </c>
    </row>
    <row r="8" spans="1:14" ht="16" customHeight="1" x14ac:dyDescent="0.3">
      <c r="B8" s="336"/>
      <c r="D8" s="381" t="s">
        <v>460</v>
      </c>
      <c r="E8" s="381" t="s">
        <v>465</v>
      </c>
      <c r="F8" s="381" t="s">
        <v>466</v>
      </c>
      <c r="G8" s="381" t="s">
        <v>467</v>
      </c>
      <c r="H8" s="400"/>
      <c r="I8" s="381" t="s">
        <v>460</v>
      </c>
      <c r="J8" s="381" t="s">
        <v>465</v>
      </c>
      <c r="K8" s="381" t="s">
        <v>466</v>
      </c>
      <c r="L8" s="381" t="s">
        <v>467</v>
      </c>
      <c r="N8" s="336"/>
    </row>
    <row r="9" spans="1:14" ht="15" customHeight="1" x14ac:dyDescent="0.3">
      <c r="B9" s="405" t="s">
        <v>473</v>
      </c>
      <c r="C9" s="396"/>
      <c r="D9" s="401">
        <v>77.3</v>
      </c>
      <c r="E9" s="401">
        <v>77.3</v>
      </c>
      <c r="F9" s="401">
        <v>77.3</v>
      </c>
      <c r="G9" s="401">
        <v>77.3</v>
      </c>
      <c r="H9" s="401">
        <v>0</v>
      </c>
      <c r="I9" s="401">
        <v>39.700000000000003</v>
      </c>
      <c r="J9" s="401">
        <v>39.700000000000003</v>
      </c>
      <c r="K9" s="401">
        <v>39.700000000000003</v>
      </c>
      <c r="L9" s="401">
        <v>39.700000000000003</v>
      </c>
      <c r="M9" s="396"/>
      <c r="N9" s="405" t="s">
        <v>482</v>
      </c>
    </row>
    <row r="10" spans="1:14" ht="15" customHeight="1" x14ac:dyDescent="0.3">
      <c r="B10" s="405" t="s">
        <v>475</v>
      </c>
      <c r="C10" s="396"/>
      <c r="D10" s="401">
        <v>96.6</v>
      </c>
      <c r="E10" s="401">
        <v>96.6</v>
      </c>
      <c r="F10" s="401">
        <v>96.6</v>
      </c>
      <c r="G10" s="401">
        <v>96.6</v>
      </c>
      <c r="H10" s="401">
        <v>0</v>
      </c>
      <c r="I10" s="401">
        <v>45.8</v>
      </c>
      <c r="J10" s="401">
        <v>45.8</v>
      </c>
      <c r="K10" s="401">
        <v>45.8</v>
      </c>
      <c r="L10" s="401">
        <v>45.8</v>
      </c>
      <c r="M10" s="396"/>
      <c r="N10" s="405" t="s">
        <v>483</v>
      </c>
    </row>
    <row r="11" spans="1:14" ht="15" customHeight="1" x14ac:dyDescent="0.3">
      <c r="B11" s="405" t="s">
        <v>476</v>
      </c>
      <c r="C11" s="396"/>
      <c r="D11" s="401">
        <v>87.8</v>
      </c>
      <c r="E11" s="401">
        <v>87.8</v>
      </c>
      <c r="F11" s="401">
        <v>87.8</v>
      </c>
      <c r="G11" s="401">
        <v>87.8</v>
      </c>
      <c r="H11" s="401">
        <v>0</v>
      </c>
      <c r="I11" s="401">
        <v>62.7</v>
      </c>
      <c r="J11" s="401">
        <v>62.7</v>
      </c>
      <c r="K11" s="401">
        <v>62.7</v>
      </c>
      <c r="L11" s="401">
        <v>62.7</v>
      </c>
      <c r="M11" s="396"/>
      <c r="N11" s="405" t="s">
        <v>484</v>
      </c>
    </row>
    <row r="12" spans="1:14" ht="15" customHeight="1" x14ac:dyDescent="0.3">
      <c r="B12" s="405" t="s">
        <v>477</v>
      </c>
      <c r="C12" s="396"/>
      <c r="D12" s="401">
        <v>89.4</v>
      </c>
      <c r="E12" s="401">
        <v>79</v>
      </c>
      <c r="F12" s="401">
        <v>103</v>
      </c>
      <c r="G12" s="401">
        <v>136.69999999999999</v>
      </c>
      <c r="H12" s="401">
        <v>0</v>
      </c>
      <c r="I12" s="401">
        <v>71.5</v>
      </c>
      <c r="J12" s="401">
        <v>59.7</v>
      </c>
      <c r="K12" s="401">
        <v>91.7</v>
      </c>
      <c r="L12" s="401">
        <v>154.30000000000001</v>
      </c>
      <c r="M12" s="396"/>
      <c r="N12" s="405" t="s">
        <v>485</v>
      </c>
    </row>
    <row r="13" spans="1:14" ht="15" customHeight="1" x14ac:dyDescent="0.3">
      <c r="B13" s="405" t="s">
        <v>478</v>
      </c>
      <c r="C13" s="396"/>
      <c r="D13" s="401">
        <v>83</v>
      </c>
      <c r="E13" s="401">
        <v>72</v>
      </c>
      <c r="F13" s="401">
        <v>97</v>
      </c>
      <c r="G13" s="401">
        <v>130.30000000000001</v>
      </c>
      <c r="H13" s="401">
        <v>0</v>
      </c>
      <c r="I13" s="401">
        <v>69.099999999999994</v>
      </c>
      <c r="J13" s="401">
        <v>55.9</v>
      </c>
      <c r="K13" s="401">
        <v>89</v>
      </c>
      <c r="L13" s="401">
        <v>145.80000000000001</v>
      </c>
      <c r="M13" s="396"/>
      <c r="N13" s="405" t="s">
        <v>486</v>
      </c>
    </row>
    <row r="14" spans="1:14" ht="15" customHeight="1" x14ac:dyDescent="0.3">
      <c r="B14" s="405" t="s">
        <v>475</v>
      </c>
      <c r="C14" s="396"/>
      <c r="D14" s="401">
        <v>79.599999999999994</v>
      </c>
      <c r="E14" s="401">
        <v>67.599999999999994</v>
      </c>
      <c r="F14" s="401">
        <v>93.4</v>
      </c>
      <c r="G14" s="401">
        <v>125</v>
      </c>
      <c r="H14" s="401">
        <v>0</v>
      </c>
      <c r="I14" s="401">
        <v>50.1</v>
      </c>
      <c r="J14" s="401">
        <v>40</v>
      </c>
      <c r="K14" s="401">
        <v>64.7</v>
      </c>
      <c r="L14" s="401">
        <v>100.4</v>
      </c>
      <c r="M14" s="396"/>
      <c r="N14" s="405" t="s">
        <v>483</v>
      </c>
    </row>
    <row r="15" spans="1:14" ht="15" customHeight="1" x14ac:dyDescent="0.3">
      <c r="B15" s="405" t="s">
        <v>476</v>
      </c>
      <c r="C15" s="396"/>
      <c r="D15" s="401">
        <v>77.599999999999994</v>
      </c>
      <c r="E15" s="401">
        <v>65.7</v>
      </c>
      <c r="F15" s="401">
        <v>92.6</v>
      </c>
      <c r="G15" s="401">
        <v>125.8</v>
      </c>
      <c r="H15" s="401">
        <v>0</v>
      </c>
      <c r="I15" s="401">
        <v>46.9</v>
      </c>
      <c r="J15" s="401">
        <v>39.200000000000003</v>
      </c>
      <c r="K15" s="401">
        <v>58.2</v>
      </c>
      <c r="L15" s="401">
        <v>92.7</v>
      </c>
      <c r="M15" s="396"/>
      <c r="N15" s="405" t="s">
        <v>484</v>
      </c>
    </row>
    <row r="16" spans="1:14" ht="15" customHeight="1" x14ac:dyDescent="0.3">
      <c r="B16" s="405" t="s">
        <v>477</v>
      </c>
      <c r="C16" s="396"/>
      <c r="D16" s="401">
        <v>76.3</v>
      </c>
      <c r="E16" s="401">
        <v>64.3</v>
      </c>
      <c r="F16" s="401">
        <v>89.7</v>
      </c>
      <c r="G16" s="401">
        <v>121.1</v>
      </c>
      <c r="H16" s="401">
        <v>0</v>
      </c>
      <c r="I16" s="401">
        <v>46.5</v>
      </c>
      <c r="J16" s="401">
        <v>37.1</v>
      </c>
      <c r="K16" s="401">
        <v>60</v>
      </c>
      <c r="L16" s="401">
        <v>99.9</v>
      </c>
      <c r="M16" s="396"/>
      <c r="N16" s="405" t="s">
        <v>485</v>
      </c>
    </row>
    <row r="17" spans="2:14" ht="15" customHeight="1" x14ac:dyDescent="0.3">
      <c r="B17" s="405" t="s">
        <v>479</v>
      </c>
      <c r="C17" s="396"/>
      <c r="D17" s="401">
        <v>75.2</v>
      </c>
      <c r="E17" s="401">
        <v>62.2</v>
      </c>
      <c r="F17" s="401">
        <v>90.6</v>
      </c>
      <c r="G17" s="401">
        <v>119.7</v>
      </c>
      <c r="H17" s="401">
        <v>0</v>
      </c>
      <c r="I17" s="401">
        <v>44</v>
      </c>
      <c r="J17" s="401">
        <v>34.6</v>
      </c>
      <c r="K17" s="401">
        <v>56.6</v>
      </c>
      <c r="L17" s="401">
        <v>89</v>
      </c>
      <c r="M17" s="396"/>
      <c r="N17" s="405" t="s">
        <v>487</v>
      </c>
    </row>
    <row r="18" spans="2:14" ht="15" customHeight="1" x14ac:dyDescent="0.3">
      <c r="B18" s="405" t="s">
        <v>475</v>
      </c>
      <c r="C18" s="396"/>
      <c r="D18" s="401">
        <v>74.400000000000006</v>
      </c>
      <c r="E18" s="401">
        <v>63</v>
      </c>
      <c r="F18" s="401">
        <v>87.3</v>
      </c>
      <c r="G18" s="401">
        <v>117.8</v>
      </c>
      <c r="H18" s="401">
        <v>0</v>
      </c>
      <c r="I18" s="401">
        <v>32.4</v>
      </c>
      <c r="J18" s="401">
        <v>25.3</v>
      </c>
      <c r="K18" s="401">
        <v>42.3</v>
      </c>
      <c r="L18" s="401">
        <v>66.5</v>
      </c>
      <c r="M18" s="396"/>
      <c r="N18" s="405" t="s">
        <v>483</v>
      </c>
    </row>
    <row r="19" spans="2:14" ht="15" customHeight="1" x14ac:dyDescent="0.3">
      <c r="B19" s="405" t="s">
        <v>476</v>
      </c>
      <c r="C19" s="396"/>
      <c r="D19" s="401">
        <v>73.7</v>
      </c>
      <c r="E19" s="401">
        <v>63.4</v>
      </c>
      <c r="F19" s="401">
        <v>86.2</v>
      </c>
      <c r="G19" s="401">
        <v>118.4</v>
      </c>
      <c r="H19" s="401">
        <v>0</v>
      </c>
      <c r="I19" s="401">
        <v>31</v>
      </c>
      <c r="J19" s="401">
        <v>24.2</v>
      </c>
      <c r="K19" s="401">
        <v>40.6</v>
      </c>
      <c r="L19" s="401">
        <v>65.2</v>
      </c>
      <c r="M19" s="396"/>
      <c r="N19" s="405" t="s">
        <v>484</v>
      </c>
    </row>
    <row r="20" spans="2:14" ht="15" customHeight="1" x14ac:dyDescent="0.3">
      <c r="B20" s="405" t="s">
        <v>477</v>
      </c>
      <c r="C20" s="396"/>
      <c r="D20" s="401">
        <v>73.099999999999994</v>
      </c>
      <c r="E20" s="401">
        <v>62</v>
      </c>
      <c r="F20" s="401">
        <v>84.8</v>
      </c>
      <c r="G20" s="401">
        <v>115.4</v>
      </c>
      <c r="H20" s="401">
        <v>0</v>
      </c>
      <c r="I20" s="401">
        <v>31.8</v>
      </c>
      <c r="J20" s="401">
        <v>24.8</v>
      </c>
      <c r="K20" s="401">
        <v>42.3</v>
      </c>
      <c r="L20" s="401">
        <v>68.099999999999994</v>
      </c>
      <c r="M20" s="396"/>
      <c r="N20" s="405" t="s">
        <v>485</v>
      </c>
    </row>
    <row r="21" spans="2:14" ht="15" customHeight="1" x14ac:dyDescent="0.3">
      <c r="B21" s="405" t="s">
        <v>480</v>
      </c>
      <c r="C21" s="396"/>
      <c r="D21" s="401">
        <v>72.599999999999994</v>
      </c>
      <c r="E21" s="401">
        <v>62.8</v>
      </c>
      <c r="F21" s="401">
        <v>82.4</v>
      </c>
      <c r="G21" s="401">
        <v>107.6</v>
      </c>
      <c r="H21" s="401">
        <v>0</v>
      </c>
      <c r="I21" s="401">
        <v>32.4</v>
      </c>
      <c r="J21" s="401">
        <v>26.1</v>
      </c>
      <c r="K21" s="401">
        <v>41.6</v>
      </c>
      <c r="L21" s="401">
        <v>62.8</v>
      </c>
      <c r="M21" s="396"/>
      <c r="N21" s="405" t="s">
        <v>488</v>
      </c>
    </row>
    <row r="22" spans="2:14" ht="15" customHeight="1" x14ac:dyDescent="0.3">
      <c r="B22" s="405" t="s">
        <v>475</v>
      </c>
      <c r="C22" s="396"/>
      <c r="D22" s="401">
        <v>72.2</v>
      </c>
      <c r="E22" s="401">
        <v>64</v>
      </c>
      <c r="F22" s="401">
        <v>80</v>
      </c>
      <c r="G22" s="401">
        <v>99.5</v>
      </c>
      <c r="H22" s="401">
        <v>0</v>
      </c>
      <c r="I22" s="401">
        <v>26.5</v>
      </c>
      <c r="J22" s="401">
        <v>22.2</v>
      </c>
      <c r="K22" s="401">
        <v>32.6</v>
      </c>
      <c r="L22" s="401">
        <v>45.6</v>
      </c>
      <c r="M22" s="396"/>
      <c r="N22" s="405" t="s">
        <v>483</v>
      </c>
    </row>
    <row r="23" spans="2:14" ht="15" customHeight="1" x14ac:dyDescent="0.3">
      <c r="B23" s="405" t="s">
        <v>476</v>
      </c>
      <c r="C23" s="396"/>
      <c r="D23" s="401">
        <v>71.8</v>
      </c>
      <c r="E23" s="401">
        <v>65.2</v>
      </c>
      <c r="F23" s="401">
        <v>77.7</v>
      </c>
      <c r="G23" s="401">
        <v>92.4</v>
      </c>
      <c r="H23" s="401">
        <v>0</v>
      </c>
      <c r="I23" s="401">
        <v>25.4</v>
      </c>
      <c r="J23" s="401">
        <v>22.1</v>
      </c>
      <c r="K23" s="401">
        <v>29.9</v>
      </c>
      <c r="L23" s="401">
        <v>39</v>
      </c>
      <c r="M23" s="396"/>
      <c r="N23" s="405" t="s">
        <v>484</v>
      </c>
    </row>
    <row r="24" spans="2:14" ht="15" customHeight="1" x14ac:dyDescent="0.3">
      <c r="B24" s="405" t="s">
        <v>477</v>
      </c>
      <c r="C24" s="396"/>
      <c r="D24" s="401">
        <v>71.400000000000006</v>
      </c>
      <c r="E24" s="401">
        <v>66.3</v>
      </c>
      <c r="F24" s="401">
        <v>75.7</v>
      </c>
      <c r="G24" s="401">
        <v>86.4</v>
      </c>
      <c r="H24" s="401">
        <v>0</v>
      </c>
      <c r="I24" s="401">
        <v>26.2</v>
      </c>
      <c r="J24" s="401">
        <v>23.5</v>
      </c>
      <c r="K24" s="401">
        <v>29.6</v>
      </c>
      <c r="L24" s="401">
        <v>36.1</v>
      </c>
      <c r="M24" s="396"/>
      <c r="N24" s="405" t="s">
        <v>485</v>
      </c>
    </row>
    <row r="25" spans="2:14" ht="15" customHeight="1" x14ac:dyDescent="0.3">
      <c r="B25" s="405" t="s">
        <v>481</v>
      </c>
      <c r="C25" s="396"/>
      <c r="D25" s="401">
        <v>71.099999999999994</v>
      </c>
      <c r="E25" s="401">
        <v>67.400000000000006</v>
      </c>
      <c r="F25" s="401">
        <v>74.2</v>
      </c>
      <c r="G25" s="401">
        <v>81.599999999999994</v>
      </c>
      <c r="H25" s="401">
        <v>0</v>
      </c>
      <c r="I25" s="401">
        <v>34.6</v>
      </c>
      <c r="J25" s="401">
        <v>32</v>
      </c>
      <c r="K25" s="401">
        <v>37.9</v>
      </c>
      <c r="L25" s="401">
        <v>43.6</v>
      </c>
      <c r="M25" s="396"/>
      <c r="N25" s="405" t="s">
        <v>489</v>
      </c>
    </row>
    <row r="26" spans="2:14" ht="15" customHeight="1" x14ac:dyDescent="0.3">
      <c r="B26" s="405" t="s">
        <v>475</v>
      </c>
      <c r="C26" s="396"/>
      <c r="D26" s="401">
        <v>70.900000000000006</v>
      </c>
      <c r="E26" s="401">
        <v>68.400000000000006</v>
      </c>
      <c r="F26" s="401">
        <v>72.8</v>
      </c>
      <c r="G26" s="401">
        <v>77.599999999999994</v>
      </c>
      <c r="H26" s="401">
        <v>0</v>
      </c>
      <c r="I26" s="401">
        <v>24.1</v>
      </c>
      <c r="J26" s="401">
        <v>22.8</v>
      </c>
      <c r="K26" s="401">
        <v>25.6</v>
      </c>
      <c r="L26" s="401">
        <v>28.1</v>
      </c>
      <c r="M26" s="396"/>
      <c r="N26" s="405" t="s">
        <v>483</v>
      </c>
    </row>
    <row r="27" spans="2:14" ht="15" customHeight="1" x14ac:dyDescent="0.3">
      <c r="B27" s="405" t="s">
        <v>476</v>
      </c>
      <c r="C27" s="396"/>
      <c r="D27" s="401">
        <v>70.599999999999994</v>
      </c>
      <c r="E27" s="401">
        <v>69.099999999999994</v>
      </c>
      <c r="F27" s="401">
        <v>71.5</v>
      </c>
      <c r="G27" s="401">
        <v>74.2</v>
      </c>
      <c r="H27" s="401">
        <v>0</v>
      </c>
      <c r="I27" s="401">
        <v>22.8</v>
      </c>
      <c r="J27" s="401">
        <v>22.1</v>
      </c>
      <c r="K27" s="401">
        <v>23.6</v>
      </c>
      <c r="L27" s="401">
        <v>24.8</v>
      </c>
      <c r="M27" s="396"/>
      <c r="N27" s="405" t="s">
        <v>484</v>
      </c>
    </row>
    <row r="28" spans="2:14" ht="15" customHeight="1" x14ac:dyDescent="0.3">
      <c r="B28" s="405" t="s">
        <v>477</v>
      </c>
      <c r="C28" s="396"/>
      <c r="D28" s="401">
        <v>70.3</v>
      </c>
      <c r="E28" s="401">
        <v>69.7</v>
      </c>
      <c r="F28" s="401">
        <v>70.5</v>
      </c>
      <c r="G28" s="401">
        <v>71.5</v>
      </c>
      <c r="H28" s="401">
        <v>0</v>
      </c>
      <c r="I28" s="401">
        <v>24.8</v>
      </c>
      <c r="J28" s="401">
        <v>24.5</v>
      </c>
      <c r="K28" s="401">
        <v>25.2</v>
      </c>
      <c r="L28" s="401">
        <v>25.5</v>
      </c>
      <c r="M28" s="396"/>
      <c r="N28" s="405" t="s">
        <v>485</v>
      </c>
    </row>
    <row r="29" spans="2:14" ht="4" customHeight="1" x14ac:dyDescent="0.3">
      <c r="B29" s="397"/>
      <c r="C29" s="397"/>
      <c r="D29" s="397"/>
      <c r="E29" s="397"/>
      <c r="F29" s="397"/>
      <c r="G29" s="397"/>
      <c r="H29" s="397"/>
      <c r="I29" s="397"/>
      <c r="J29" s="397"/>
      <c r="K29" s="397"/>
      <c r="L29" s="397"/>
      <c r="M29" s="397"/>
      <c r="N29" s="397"/>
    </row>
    <row r="30" spans="2:14" ht="15" customHeight="1" x14ac:dyDescent="0.3">
      <c r="B30" s="320" t="s">
        <v>496</v>
      </c>
      <c r="C30" s="402"/>
      <c r="D30" s="402"/>
      <c r="E30" s="402"/>
      <c r="F30" s="402"/>
      <c r="G30" s="402"/>
      <c r="H30" s="402"/>
      <c r="I30" s="402"/>
      <c r="J30" s="402"/>
      <c r="K30" s="402"/>
      <c r="L30" s="402"/>
    </row>
    <row r="31" spans="2:14" ht="15" customHeight="1" x14ac:dyDescent="0.3">
      <c r="B31" s="320" t="s">
        <v>497</v>
      </c>
    </row>
  </sheetData>
  <mergeCells count="6">
    <mergeCell ref="B2:N2"/>
    <mergeCell ref="B3:N3"/>
    <mergeCell ref="D5:G5"/>
    <mergeCell ref="I5:L5"/>
    <mergeCell ref="D6:G6"/>
    <mergeCell ref="I6:L6"/>
  </mergeCells>
  <hyperlinks>
    <hyperlink ref="A1" location="'Índice | Index'!A1" display="Índice" xr:uid="{B78EE7CA-6792-4473-A8CF-AB8474C36CB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EAFDC-9FF2-435D-B9D9-044498AD5081}">
  <dimension ref="A1:J51"/>
  <sheetViews>
    <sheetView showGridLines="0" workbookViewId="0"/>
  </sheetViews>
  <sheetFormatPr defaultColWidth="8.7265625" defaultRowHeight="12.5" x14ac:dyDescent="0.3"/>
  <cols>
    <col min="1" max="1" width="8.7265625" style="5"/>
    <col min="2" max="2" width="20.54296875" style="5" customWidth="1"/>
    <col min="3" max="3" width="1.7265625" style="5" customWidth="1"/>
    <col min="4" max="8" width="9.26953125" style="5" bestFit="1" customWidth="1"/>
    <col min="9" max="9" width="1.7265625" style="5" customWidth="1"/>
    <col min="10" max="10" width="19" style="5" bestFit="1" customWidth="1"/>
    <col min="11" max="16384" width="8.7265625" style="5"/>
  </cols>
  <sheetData>
    <row r="1" spans="1:10" x14ac:dyDescent="0.3">
      <c r="A1" s="130" t="s">
        <v>4</v>
      </c>
    </row>
    <row r="2" spans="1:10" s="9" customFormat="1" x14ac:dyDescent="0.35">
      <c r="B2" s="468" t="str">
        <f>+'Índice | Index'!$B$17</f>
        <v>Gráfico 7 - Impactos dos choques estimados sobre a economia face ao cenário central</v>
      </c>
      <c r="C2" s="468"/>
      <c r="D2" s="468"/>
      <c r="E2" s="468"/>
      <c r="F2" s="468"/>
      <c r="G2" s="468"/>
      <c r="H2" s="468"/>
      <c r="I2" s="468"/>
      <c r="J2" s="468"/>
    </row>
    <row r="3" spans="1:10" s="9" customFormat="1" x14ac:dyDescent="0.35">
      <c r="B3" s="468" t="str">
        <f>+'Índice | Index'!$C$17</f>
        <v>Chart 7 - Estimated impacts of the shocks on the economy relative to the central scenario</v>
      </c>
      <c r="C3" s="468"/>
      <c r="D3" s="468"/>
      <c r="E3" s="468"/>
      <c r="F3" s="468"/>
      <c r="G3" s="468"/>
      <c r="H3" s="468"/>
      <c r="I3" s="468"/>
      <c r="J3" s="468"/>
    </row>
    <row r="4" spans="1:10" ht="13" x14ac:dyDescent="0.35">
      <c r="B4" s="1" t="s">
        <v>5</v>
      </c>
    </row>
    <row r="5" spans="1:10" ht="16" customHeight="1" x14ac:dyDescent="0.3">
      <c r="B5" s="12" t="s">
        <v>500</v>
      </c>
      <c r="C5" s="12"/>
      <c r="D5" s="12"/>
      <c r="E5" s="12"/>
      <c r="F5" s="12"/>
      <c r="G5" s="12"/>
      <c r="H5" s="12"/>
      <c r="I5" s="12"/>
      <c r="J5" s="395" t="s">
        <v>502</v>
      </c>
    </row>
    <row r="6" spans="1:10" ht="16" customHeight="1" x14ac:dyDescent="0.3">
      <c r="B6" s="392"/>
      <c r="C6" s="121"/>
      <c r="D6" s="120">
        <v>2026</v>
      </c>
      <c r="E6" s="120">
        <v>2027</v>
      </c>
      <c r="F6" s="120">
        <v>2028</v>
      </c>
      <c r="G6" s="120">
        <v>2029</v>
      </c>
      <c r="H6" s="120">
        <v>2030</v>
      </c>
      <c r="I6" s="392"/>
      <c r="J6" s="392"/>
    </row>
    <row r="7" spans="1:10" ht="16" customHeight="1" x14ac:dyDescent="0.3">
      <c r="B7" s="288" t="s">
        <v>461</v>
      </c>
      <c r="C7" s="367"/>
      <c r="D7" s="408"/>
      <c r="E7" s="408"/>
      <c r="F7" s="408"/>
      <c r="G7" s="408"/>
      <c r="H7" s="408"/>
      <c r="I7" s="367"/>
      <c r="J7" s="288" t="s">
        <v>465</v>
      </c>
    </row>
    <row r="8" spans="1:10" ht="16" customHeight="1" x14ac:dyDescent="0.3">
      <c r="B8" s="29" t="s">
        <v>506</v>
      </c>
      <c r="C8" s="367"/>
      <c r="D8" s="394">
        <v>0</v>
      </c>
      <c r="E8" s="394">
        <v>0.2</v>
      </c>
      <c r="F8" s="394">
        <v>0</v>
      </c>
      <c r="G8" s="394">
        <v>-0.1</v>
      </c>
      <c r="H8" s="394">
        <v>-0.1</v>
      </c>
      <c r="I8" s="367"/>
      <c r="J8" s="29" t="s">
        <v>506</v>
      </c>
    </row>
    <row r="9" spans="1:10" ht="16" customHeight="1" x14ac:dyDescent="0.3">
      <c r="B9" s="293" t="s">
        <v>505</v>
      </c>
      <c r="C9" s="367"/>
      <c r="D9" s="391">
        <v>0</v>
      </c>
      <c r="E9" s="391">
        <v>0.1</v>
      </c>
      <c r="F9" s="391">
        <v>0</v>
      </c>
      <c r="G9" s="391">
        <v>-0.1</v>
      </c>
      <c r="H9" s="391">
        <v>-0.1</v>
      </c>
      <c r="I9" s="367"/>
      <c r="J9" s="293" t="s">
        <v>512</v>
      </c>
    </row>
    <row r="10" spans="1:10" ht="16" customHeight="1" x14ac:dyDescent="0.3">
      <c r="B10" s="293" t="s">
        <v>507</v>
      </c>
      <c r="C10" s="367"/>
      <c r="D10" s="391">
        <v>0</v>
      </c>
      <c r="E10" s="391">
        <v>0</v>
      </c>
      <c r="F10" s="391">
        <v>0</v>
      </c>
      <c r="G10" s="391">
        <v>0</v>
      </c>
      <c r="H10" s="391">
        <v>0</v>
      </c>
      <c r="I10" s="367"/>
      <c r="J10" s="293" t="s">
        <v>513</v>
      </c>
    </row>
    <row r="11" spans="1:10" ht="16" customHeight="1" x14ac:dyDescent="0.3">
      <c r="B11" s="293" t="s">
        <v>508</v>
      </c>
      <c r="C11" s="367"/>
      <c r="D11" s="391" t="s">
        <v>10</v>
      </c>
      <c r="E11" s="391" t="s">
        <v>10</v>
      </c>
      <c r="F11" s="391" t="s">
        <v>10</v>
      </c>
      <c r="G11" s="391" t="s">
        <v>10</v>
      </c>
      <c r="H11" s="391" t="s">
        <v>10</v>
      </c>
      <c r="I11" s="367"/>
      <c r="J11" s="293" t="s">
        <v>514</v>
      </c>
    </row>
    <row r="12" spans="1:10" ht="4" customHeight="1" x14ac:dyDescent="0.3">
      <c r="B12" s="293"/>
      <c r="C12" s="367"/>
      <c r="D12" s="394"/>
      <c r="E12" s="394"/>
      <c r="F12" s="394"/>
      <c r="G12" s="394"/>
      <c r="H12" s="394"/>
      <c r="I12" s="367"/>
      <c r="J12" s="293"/>
    </row>
    <row r="13" spans="1:10" ht="16" customHeight="1" x14ac:dyDescent="0.3">
      <c r="B13" s="288" t="s">
        <v>462</v>
      </c>
      <c r="C13" s="367"/>
      <c r="D13" s="409"/>
      <c r="E13" s="409"/>
      <c r="F13" s="409"/>
      <c r="G13" s="409"/>
      <c r="H13" s="409"/>
      <c r="I13" s="367"/>
      <c r="J13" s="288" t="s">
        <v>466</v>
      </c>
    </row>
    <row r="14" spans="1:10" ht="16" customHeight="1" x14ac:dyDescent="0.3">
      <c r="B14" s="29" t="s">
        <v>506</v>
      </c>
      <c r="C14" s="367"/>
      <c r="D14" s="394">
        <v>-0.1</v>
      </c>
      <c r="E14" s="394">
        <v>-0.6</v>
      </c>
      <c r="F14" s="394">
        <v>0</v>
      </c>
      <c r="G14" s="394">
        <v>0.3</v>
      </c>
      <c r="H14" s="394">
        <v>0.2</v>
      </c>
      <c r="I14" s="367"/>
      <c r="J14" s="29" t="s">
        <v>506</v>
      </c>
    </row>
    <row r="15" spans="1:10" ht="16" customHeight="1" x14ac:dyDescent="0.3">
      <c r="B15" s="293" t="s">
        <v>505</v>
      </c>
      <c r="C15" s="367"/>
      <c r="D15" s="391">
        <v>0</v>
      </c>
      <c r="E15" s="391">
        <v>-0.1</v>
      </c>
      <c r="F15" s="391">
        <v>0</v>
      </c>
      <c r="G15" s="391">
        <v>0.1</v>
      </c>
      <c r="H15" s="391">
        <v>0.1</v>
      </c>
      <c r="I15" s="367"/>
      <c r="J15" s="293" t="s">
        <v>512</v>
      </c>
    </row>
    <row r="16" spans="1:10" ht="16" customHeight="1" x14ac:dyDescent="0.3">
      <c r="B16" s="293" t="s">
        <v>507</v>
      </c>
      <c r="C16" s="367"/>
      <c r="D16" s="391">
        <v>0</v>
      </c>
      <c r="E16" s="391">
        <v>-0.1</v>
      </c>
      <c r="F16" s="391">
        <v>0</v>
      </c>
      <c r="G16" s="391">
        <v>0</v>
      </c>
      <c r="H16" s="391">
        <v>0</v>
      </c>
      <c r="I16" s="367"/>
      <c r="J16" s="293" t="s">
        <v>513</v>
      </c>
    </row>
    <row r="17" spans="2:10" ht="16" customHeight="1" x14ac:dyDescent="0.3">
      <c r="B17" s="293" t="s">
        <v>508</v>
      </c>
      <c r="C17" s="367"/>
      <c r="D17" s="391">
        <v>-0.1</v>
      </c>
      <c r="E17" s="391">
        <v>-0.4</v>
      </c>
      <c r="F17" s="391">
        <v>0</v>
      </c>
      <c r="G17" s="391">
        <v>0.1</v>
      </c>
      <c r="H17" s="391">
        <v>0.1</v>
      </c>
      <c r="I17" s="367"/>
      <c r="J17" s="293" t="s">
        <v>514</v>
      </c>
    </row>
    <row r="18" spans="2:10" ht="4" customHeight="1" x14ac:dyDescent="0.3">
      <c r="B18" s="29"/>
      <c r="C18" s="367"/>
      <c r="D18" s="394"/>
      <c r="E18" s="394"/>
      <c r="F18" s="394"/>
      <c r="G18" s="394"/>
      <c r="H18" s="394"/>
      <c r="I18" s="367"/>
      <c r="J18" s="29"/>
    </row>
    <row r="19" spans="2:10" ht="16" customHeight="1" x14ac:dyDescent="0.3">
      <c r="B19" s="288" t="s">
        <v>464</v>
      </c>
      <c r="C19" s="367"/>
      <c r="D19" s="409"/>
      <c r="E19" s="409"/>
      <c r="F19" s="409"/>
      <c r="G19" s="409"/>
      <c r="H19" s="409"/>
      <c r="I19" s="367"/>
      <c r="J19" s="288" t="s">
        <v>467</v>
      </c>
    </row>
    <row r="20" spans="2:10" ht="15" customHeight="1" x14ac:dyDescent="0.3">
      <c r="B20" s="29" t="s">
        <v>506</v>
      </c>
      <c r="C20" s="367"/>
      <c r="D20" s="394">
        <v>-0.2</v>
      </c>
      <c r="E20" s="394">
        <v>-1.1000000000000001</v>
      </c>
      <c r="F20" s="394">
        <v>0.2</v>
      </c>
      <c r="G20" s="394">
        <v>0.6</v>
      </c>
      <c r="H20" s="394">
        <v>0.3</v>
      </c>
      <c r="I20" s="367"/>
      <c r="J20" s="29" t="s">
        <v>506</v>
      </c>
    </row>
    <row r="21" spans="2:10" ht="15" customHeight="1" x14ac:dyDescent="0.3">
      <c r="B21" s="293" t="s">
        <v>505</v>
      </c>
      <c r="C21" s="367"/>
      <c r="D21" s="391">
        <v>-0.1</v>
      </c>
      <c r="E21" s="391">
        <v>-0.5</v>
      </c>
      <c r="F21" s="391">
        <v>0.1</v>
      </c>
      <c r="G21" s="391">
        <v>0.3</v>
      </c>
      <c r="H21" s="391">
        <v>0.3</v>
      </c>
      <c r="I21" s="367"/>
      <c r="J21" s="293" t="s">
        <v>512</v>
      </c>
    </row>
    <row r="22" spans="2:10" ht="15" customHeight="1" x14ac:dyDescent="0.3">
      <c r="B22" s="293" t="s">
        <v>507</v>
      </c>
      <c r="C22" s="367"/>
      <c r="D22" s="391">
        <v>0</v>
      </c>
      <c r="E22" s="391">
        <v>-0.2</v>
      </c>
      <c r="F22" s="391">
        <v>0</v>
      </c>
      <c r="G22" s="391">
        <v>0.2</v>
      </c>
      <c r="H22" s="391">
        <v>0.2</v>
      </c>
      <c r="I22" s="367"/>
      <c r="J22" s="293" t="s">
        <v>513</v>
      </c>
    </row>
    <row r="23" spans="2:10" ht="15" customHeight="1" x14ac:dyDescent="0.3">
      <c r="B23" s="293" t="s">
        <v>508</v>
      </c>
      <c r="C23" s="367"/>
      <c r="D23" s="391">
        <v>-0.1</v>
      </c>
      <c r="E23" s="391">
        <v>-0.4</v>
      </c>
      <c r="F23" s="391">
        <v>0.1</v>
      </c>
      <c r="G23" s="391">
        <v>0.1</v>
      </c>
      <c r="H23" s="391">
        <v>-0.1</v>
      </c>
      <c r="I23" s="367"/>
      <c r="J23" s="293" t="s">
        <v>514</v>
      </c>
    </row>
    <row r="24" spans="2:10" ht="4" customHeight="1" x14ac:dyDescent="0.3">
      <c r="B24" s="397"/>
      <c r="C24" s="397"/>
      <c r="D24" s="397"/>
      <c r="E24" s="397"/>
      <c r="F24" s="397"/>
      <c r="G24" s="397"/>
      <c r="H24" s="397"/>
      <c r="I24" s="397"/>
      <c r="J24" s="397"/>
    </row>
    <row r="25" spans="2:10" ht="15" customHeight="1" x14ac:dyDescent="0.3"/>
    <row r="26" spans="2:10" ht="16" customHeight="1" x14ac:dyDescent="0.3">
      <c r="B26" s="12" t="s">
        <v>503</v>
      </c>
      <c r="C26" s="12"/>
      <c r="D26" s="12"/>
      <c r="E26" s="12"/>
      <c r="F26" s="12"/>
      <c r="G26" s="12"/>
      <c r="H26" s="12"/>
      <c r="I26" s="12"/>
      <c r="J26" s="395" t="s">
        <v>504</v>
      </c>
    </row>
    <row r="27" spans="2:10" ht="16" customHeight="1" x14ac:dyDescent="0.3">
      <c r="B27" s="392"/>
      <c r="C27" s="121"/>
      <c r="D27" s="120">
        <v>2026</v>
      </c>
      <c r="E27" s="120">
        <v>2027</v>
      </c>
      <c r="F27" s="120">
        <v>2028</v>
      </c>
      <c r="G27" s="120">
        <v>2029</v>
      </c>
      <c r="H27" s="120">
        <v>2030</v>
      </c>
      <c r="I27" s="392"/>
      <c r="J27" s="392"/>
    </row>
    <row r="28" spans="2:10" ht="16" customHeight="1" x14ac:dyDescent="0.3">
      <c r="B28" s="288" t="s">
        <v>461</v>
      </c>
      <c r="C28" s="367"/>
      <c r="D28" s="408"/>
      <c r="E28" s="408"/>
      <c r="F28" s="408"/>
      <c r="G28" s="408"/>
      <c r="H28" s="408"/>
      <c r="I28" s="367"/>
      <c r="J28" s="288" t="s">
        <v>465</v>
      </c>
    </row>
    <row r="29" spans="2:10" ht="15" customHeight="1" x14ac:dyDescent="0.3">
      <c r="B29" s="29" t="s">
        <v>506</v>
      </c>
      <c r="C29" s="367"/>
      <c r="D29" s="394">
        <v>-0.1</v>
      </c>
      <c r="E29" s="394">
        <v>-0.5</v>
      </c>
      <c r="F29" s="394">
        <v>-0.1</v>
      </c>
      <c r="G29" s="394">
        <v>0.2</v>
      </c>
      <c r="H29" s="394">
        <v>0.3</v>
      </c>
      <c r="I29" s="367"/>
      <c r="J29" s="29" t="s">
        <v>506</v>
      </c>
    </row>
    <row r="30" spans="2:10" ht="15" customHeight="1" x14ac:dyDescent="0.3">
      <c r="B30" s="293" t="s">
        <v>505</v>
      </c>
      <c r="C30" s="367"/>
      <c r="D30" s="391">
        <v>-0.1</v>
      </c>
      <c r="E30" s="391">
        <v>-0.4</v>
      </c>
      <c r="F30" s="391">
        <v>-0.1</v>
      </c>
      <c r="G30" s="391">
        <v>0.1</v>
      </c>
      <c r="H30" s="391">
        <v>0.2</v>
      </c>
      <c r="I30" s="367"/>
      <c r="J30" s="293" t="s">
        <v>512</v>
      </c>
    </row>
    <row r="31" spans="2:10" ht="15" customHeight="1" x14ac:dyDescent="0.3">
      <c r="B31" s="293" t="s">
        <v>507</v>
      </c>
      <c r="C31" s="367"/>
      <c r="D31" s="391">
        <v>0</v>
      </c>
      <c r="E31" s="391">
        <v>-0.1</v>
      </c>
      <c r="F31" s="391">
        <v>0</v>
      </c>
      <c r="G31" s="391">
        <v>0</v>
      </c>
      <c r="H31" s="391">
        <v>0.1</v>
      </c>
      <c r="I31" s="367"/>
      <c r="J31" s="293" t="s">
        <v>513</v>
      </c>
    </row>
    <row r="32" spans="2:10" ht="15" customHeight="1" x14ac:dyDescent="0.3">
      <c r="B32" s="293" t="s">
        <v>508</v>
      </c>
      <c r="C32" s="367"/>
      <c r="D32" s="391" t="s">
        <v>10</v>
      </c>
      <c r="E32" s="391" t="s">
        <v>10</v>
      </c>
      <c r="F32" s="391" t="s">
        <v>10</v>
      </c>
      <c r="G32" s="391" t="s">
        <v>10</v>
      </c>
      <c r="H32" s="391" t="s">
        <v>10</v>
      </c>
      <c r="I32" s="367"/>
      <c r="J32" s="293" t="s">
        <v>514</v>
      </c>
    </row>
    <row r="33" spans="2:10" ht="4" customHeight="1" x14ac:dyDescent="0.3">
      <c r="B33" s="293"/>
      <c r="C33" s="367"/>
      <c r="D33" s="394"/>
      <c r="E33" s="394"/>
      <c r="F33" s="394"/>
      <c r="G33" s="394"/>
      <c r="H33" s="394"/>
      <c r="I33" s="367"/>
      <c r="J33" s="293"/>
    </row>
    <row r="34" spans="2:10" ht="15" customHeight="1" x14ac:dyDescent="0.3">
      <c r="B34" s="288" t="s">
        <v>462</v>
      </c>
      <c r="C34" s="367"/>
      <c r="D34" s="409"/>
      <c r="E34" s="409"/>
      <c r="F34" s="409"/>
      <c r="G34" s="409"/>
      <c r="H34" s="409"/>
      <c r="I34" s="367"/>
      <c r="J34" s="288" t="s">
        <v>466</v>
      </c>
    </row>
    <row r="35" spans="2:10" ht="15" customHeight="1" x14ac:dyDescent="0.3">
      <c r="B35" s="29" t="s">
        <v>506</v>
      </c>
      <c r="C35" s="367"/>
      <c r="D35" s="394">
        <v>0.2</v>
      </c>
      <c r="E35" s="394">
        <v>0.6</v>
      </c>
      <c r="F35" s="394">
        <v>-0.5</v>
      </c>
      <c r="G35" s="394">
        <v>-0.6</v>
      </c>
      <c r="H35" s="394">
        <v>-0.4</v>
      </c>
      <c r="I35" s="367"/>
      <c r="J35" s="29" t="s">
        <v>506</v>
      </c>
    </row>
    <row r="36" spans="2:10" x14ac:dyDescent="0.3">
      <c r="B36" s="293" t="s">
        <v>505</v>
      </c>
      <c r="C36" s="367"/>
      <c r="D36" s="391">
        <v>0.1</v>
      </c>
      <c r="E36" s="391">
        <v>0.5</v>
      </c>
      <c r="F36" s="391">
        <v>0</v>
      </c>
      <c r="G36" s="391">
        <v>-0.2</v>
      </c>
      <c r="H36" s="391">
        <v>-0.2</v>
      </c>
      <c r="I36" s="367"/>
      <c r="J36" s="293" t="s">
        <v>512</v>
      </c>
    </row>
    <row r="37" spans="2:10" x14ac:dyDescent="0.3">
      <c r="B37" s="293" t="s">
        <v>507</v>
      </c>
      <c r="C37" s="367"/>
      <c r="D37" s="391">
        <v>0</v>
      </c>
      <c r="E37" s="391">
        <v>0.2</v>
      </c>
      <c r="F37" s="391">
        <v>0</v>
      </c>
      <c r="G37" s="391">
        <v>-0.1</v>
      </c>
      <c r="H37" s="391">
        <v>-0.1</v>
      </c>
      <c r="I37" s="367"/>
      <c r="J37" s="293" t="s">
        <v>513</v>
      </c>
    </row>
    <row r="38" spans="2:10" x14ac:dyDescent="0.3">
      <c r="B38" s="293" t="s">
        <v>508</v>
      </c>
      <c r="C38" s="367"/>
      <c r="D38" s="391">
        <v>0.1</v>
      </c>
      <c r="E38" s="391">
        <v>0</v>
      </c>
      <c r="F38" s="391">
        <v>-0.5</v>
      </c>
      <c r="G38" s="391">
        <v>-0.3</v>
      </c>
      <c r="H38" s="391">
        <v>0</v>
      </c>
      <c r="I38" s="367"/>
      <c r="J38" s="293" t="s">
        <v>514</v>
      </c>
    </row>
    <row r="39" spans="2:10" x14ac:dyDescent="0.3">
      <c r="B39" s="29"/>
      <c r="C39" s="367"/>
      <c r="D39" s="394"/>
      <c r="E39" s="394"/>
      <c r="F39" s="394"/>
      <c r="G39" s="394"/>
      <c r="H39" s="394"/>
      <c r="I39" s="367"/>
      <c r="J39" s="29"/>
    </row>
    <row r="40" spans="2:10" x14ac:dyDescent="0.3">
      <c r="B40" s="288" t="s">
        <v>464</v>
      </c>
      <c r="C40" s="367"/>
      <c r="D40" s="409"/>
      <c r="E40" s="409"/>
      <c r="F40" s="409"/>
      <c r="G40" s="409"/>
      <c r="H40" s="409"/>
      <c r="I40" s="367"/>
      <c r="J40" s="288" t="s">
        <v>467</v>
      </c>
    </row>
    <row r="41" spans="2:10" x14ac:dyDescent="0.3">
      <c r="B41" s="29" t="s">
        <v>506</v>
      </c>
      <c r="C41" s="367"/>
      <c r="D41" s="394">
        <v>0.4</v>
      </c>
      <c r="E41" s="394">
        <v>2.1</v>
      </c>
      <c r="F41" s="394">
        <v>-0.8</v>
      </c>
      <c r="G41" s="394">
        <v>-1.1000000000000001</v>
      </c>
      <c r="H41" s="394">
        <v>-0.7</v>
      </c>
      <c r="I41" s="367"/>
      <c r="J41" s="29" t="s">
        <v>506</v>
      </c>
    </row>
    <row r="42" spans="2:10" x14ac:dyDescent="0.3">
      <c r="B42" s="293" t="s">
        <v>505</v>
      </c>
      <c r="C42" s="367"/>
      <c r="D42" s="391">
        <v>0.3</v>
      </c>
      <c r="E42" s="391">
        <v>1.6</v>
      </c>
      <c r="F42" s="391">
        <v>0.1</v>
      </c>
      <c r="G42" s="391">
        <v>-0.5</v>
      </c>
      <c r="H42" s="391">
        <v>-0.8</v>
      </c>
      <c r="I42" s="367"/>
      <c r="J42" s="293" t="s">
        <v>512</v>
      </c>
    </row>
    <row r="43" spans="2:10" x14ac:dyDescent="0.3">
      <c r="B43" s="293" t="s">
        <v>507</v>
      </c>
      <c r="C43" s="367"/>
      <c r="D43" s="391">
        <v>0.1</v>
      </c>
      <c r="E43" s="391">
        <v>0.6</v>
      </c>
      <c r="F43" s="391">
        <v>0</v>
      </c>
      <c r="G43" s="391">
        <v>-0.3</v>
      </c>
      <c r="H43" s="391">
        <v>-0.4</v>
      </c>
      <c r="I43" s="367"/>
      <c r="J43" s="293" t="s">
        <v>513</v>
      </c>
    </row>
    <row r="44" spans="2:10" x14ac:dyDescent="0.3">
      <c r="B44" s="293" t="s">
        <v>508</v>
      </c>
      <c r="C44" s="367"/>
      <c r="D44" s="391">
        <v>0.1</v>
      </c>
      <c r="E44" s="391">
        <v>-0.1</v>
      </c>
      <c r="F44" s="391">
        <v>-0.9</v>
      </c>
      <c r="G44" s="391">
        <v>-0.3</v>
      </c>
      <c r="H44" s="391">
        <v>0.5</v>
      </c>
      <c r="I44" s="367"/>
      <c r="J44" s="293" t="s">
        <v>514</v>
      </c>
    </row>
    <row r="45" spans="2:10" ht="4" customHeight="1" x14ac:dyDescent="0.3">
      <c r="B45" s="397"/>
      <c r="C45" s="397"/>
      <c r="D45" s="397"/>
      <c r="E45" s="397"/>
      <c r="F45" s="397"/>
      <c r="G45" s="397"/>
      <c r="H45" s="397"/>
      <c r="I45" s="397"/>
      <c r="J45" s="397"/>
    </row>
    <row r="46" spans="2:10" ht="14.25" customHeight="1" x14ac:dyDescent="0.3">
      <c r="B46" s="467" t="s">
        <v>517</v>
      </c>
      <c r="C46" s="467"/>
      <c r="D46" s="467"/>
      <c r="E46" s="467"/>
      <c r="F46" s="467"/>
      <c r="G46" s="467"/>
      <c r="H46" s="467"/>
      <c r="I46" s="467"/>
      <c r="J46" s="467"/>
    </row>
    <row r="47" spans="2:10" ht="14.25" customHeight="1" x14ac:dyDescent="0.3">
      <c r="B47" s="466"/>
      <c r="C47" s="466"/>
      <c r="D47" s="466"/>
      <c r="E47" s="466"/>
      <c r="F47" s="466"/>
      <c r="G47" s="466"/>
      <c r="H47" s="466"/>
      <c r="I47" s="466"/>
      <c r="J47" s="466"/>
    </row>
    <row r="48" spans="2:10" x14ac:dyDescent="0.3">
      <c r="B48" s="466"/>
      <c r="C48" s="466"/>
      <c r="D48" s="466"/>
      <c r="E48" s="466"/>
      <c r="F48" s="466"/>
      <c r="G48" s="466"/>
      <c r="H48" s="466"/>
      <c r="I48" s="466"/>
      <c r="J48" s="466"/>
    </row>
    <row r="49" spans="2:10" x14ac:dyDescent="0.3">
      <c r="B49" s="466" t="s">
        <v>518</v>
      </c>
      <c r="C49" s="466"/>
      <c r="D49" s="466"/>
      <c r="E49" s="466"/>
      <c r="F49" s="466"/>
      <c r="G49" s="466"/>
      <c r="H49" s="466"/>
      <c r="I49" s="466"/>
      <c r="J49" s="466"/>
    </row>
    <row r="50" spans="2:10" x14ac:dyDescent="0.3">
      <c r="B50" s="466"/>
      <c r="C50" s="466"/>
      <c r="D50" s="466"/>
      <c r="E50" s="466"/>
      <c r="F50" s="466"/>
      <c r="G50" s="466"/>
      <c r="H50" s="466"/>
      <c r="I50" s="466"/>
      <c r="J50" s="466"/>
    </row>
    <row r="51" spans="2:10" x14ac:dyDescent="0.3">
      <c r="B51" s="466"/>
      <c r="C51" s="466"/>
      <c r="D51" s="466"/>
      <c r="E51" s="466"/>
      <c r="F51" s="466"/>
      <c r="G51" s="466"/>
      <c r="H51" s="466"/>
      <c r="I51" s="466"/>
      <c r="J51" s="466"/>
    </row>
  </sheetData>
  <mergeCells count="4">
    <mergeCell ref="B46:J48"/>
    <mergeCell ref="B49:J51"/>
    <mergeCell ref="B2:J2"/>
    <mergeCell ref="B3:J3"/>
  </mergeCells>
  <hyperlinks>
    <hyperlink ref="A1" location="'Índice | Index'!A1" display="Índice" xr:uid="{0D6DF8BA-9248-41A0-B294-01A47B9759A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232EE-93BB-49EA-BD94-ECDA2D1D3F01}">
  <sheetPr>
    <pageSetUpPr fitToPage="1"/>
  </sheetPr>
  <dimension ref="A1:P28"/>
  <sheetViews>
    <sheetView showGridLines="0" workbookViewId="0"/>
  </sheetViews>
  <sheetFormatPr defaultColWidth="8.7265625" defaultRowHeight="13.5" x14ac:dyDescent="0.25"/>
  <cols>
    <col min="1" max="1" width="6.54296875" style="166" bestFit="1" customWidth="1"/>
    <col min="2" max="2" width="25.453125" style="166" customWidth="1"/>
    <col min="3" max="5" width="7.54296875" style="166" customWidth="1"/>
    <col min="6" max="6" width="1.453125" style="166" customWidth="1"/>
    <col min="7" max="11" width="7.54296875" style="166" customWidth="1"/>
    <col min="12" max="12" width="25.54296875" style="166" customWidth="1"/>
    <col min="13" max="13" width="7.54296875" style="166" customWidth="1"/>
    <col min="14" max="16384" width="8.7265625" style="166"/>
  </cols>
  <sheetData>
    <row r="1" spans="1:16" x14ac:dyDescent="0.25">
      <c r="A1" s="130" t="s">
        <v>4</v>
      </c>
    </row>
    <row r="2" spans="1:16" x14ac:dyDescent="0.25">
      <c r="B2" s="477" t="str">
        <f>+'Índice | Index'!B18</f>
        <v>Gráfico 8 - Saldo orçamental (em % do PIB)</v>
      </c>
      <c r="C2" s="477"/>
      <c r="D2" s="477"/>
      <c r="E2" s="477"/>
      <c r="F2" s="477"/>
      <c r="G2" s="477"/>
      <c r="H2" s="477"/>
      <c r="I2" s="477"/>
      <c r="J2" s="477"/>
      <c r="K2" s="477"/>
      <c r="L2" s="477"/>
      <c r="M2" s="190"/>
    </row>
    <row r="3" spans="1:16" x14ac:dyDescent="0.25">
      <c r="B3" s="477" t="str">
        <f>+'Índice | Index'!C18</f>
        <v>Chart 8 -  Budgetary balance (in % of GDP)</v>
      </c>
      <c r="C3" s="477"/>
      <c r="D3" s="477"/>
      <c r="E3" s="477"/>
      <c r="F3" s="477"/>
      <c r="G3" s="477"/>
      <c r="H3" s="477"/>
      <c r="I3" s="477"/>
      <c r="J3" s="477"/>
      <c r="K3" s="477"/>
      <c r="L3" s="477"/>
      <c r="M3" s="134"/>
    </row>
    <row r="4" spans="1:16" ht="14.5" x14ac:dyDescent="0.35">
      <c r="B4" s="132" t="s">
        <v>5</v>
      </c>
    </row>
    <row r="5" spans="1:16" ht="14" x14ac:dyDescent="0.3">
      <c r="B5" s="141" t="s">
        <v>228</v>
      </c>
      <c r="C5" s="127"/>
      <c r="D5" s="127"/>
      <c r="E5" s="127"/>
      <c r="F5" s="127"/>
      <c r="G5" s="127"/>
      <c r="H5" s="127"/>
      <c r="I5" s="127"/>
      <c r="J5" s="127"/>
      <c r="K5" s="127"/>
      <c r="L5" s="142" t="s">
        <v>229</v>
      </c>
      <c r="M5" s="127"/>
    </row>
    <row r="6" spans="1:16" ht="14" x14ac:dyDescent="0.3">
      <c r="B6" s="191"/>
      <c r="C6" s="471"/>
      <c r="D6" s="471"/>
      <c r="E6" s="472"/>
      <c r="F6" s="192"/>
      <c r="G6" s="471"/>
      <c r="H6" s="471"/>
      <c r="I6" s="471"/>
      <c r="J6" s="471"/>
      <c r="K6" s="471"/>
      <c r="L6" s="193"/>
      <c r="M6" s="127"/>
    </row>
    <row r="7" spans="1:16" x14ac:dyDescent="0.25">
      <c r="B7" s="194"/>
      <c r="C7" s="195">
        <v>2023</v>
      </c>
      <c r="D7" s="195">
        <v>2024</v>
      </c>
      <c r="E7" s="195">
        <v>2025</v>
      </c>
      <c r="F7" s="134"/>
      <c r="G7" s="195">
        <v>2026</v>
      </c>
      <c r="H7" s="195">
        <v>2027</v>
      </c>
      <c r="I7" s="195">
        <v>2028</v>
      </c>
      <c r="J7" s="195">
        <v>2029</v>
      </c>
      <c r="K7" s="195">
        <v>2030</v>
      </c>
      <c r="L7" s="196"/>
      <c r="P7" s="403"/>
    </row>
    <row r="8" spans="1:16" x14ac:dyDescent="0.25">
      <c r="B8" s="403" t="s">
        <v>470</v>
      </c>
      <c r="C8" s="197">
        <v>1.1000000000000001</v>
      </c>
      <c r="D8" s="197">
        <v>0.6</v>
      </c>
      <c r="E8" s="197">
        <v>0.7</v>
      </c>
      <c r="F8" s="197"/>
      <c r="G8" s="197">
        <v>0.2</v>
      </c>
      <c r="H8" s="197">
        <v>-0.2</v>
      </c>
      <c r="I8" s="197">
        <v>-0.5</v>
      </c>
      <c r="J8" s="197">
        <v>-1</v>
      </c>
      <c r="K8" s="197">
        <v>-1.7</v>
      </c>
      <c r="L8" s="198" t="s">
        <v>474</v>
      </c>
      <c r="O8" s="199"/>
      <c r="P8" s="403"/>
    </row>
    <row r="9" spans="1:16" x14ac:dyDescent="0.25">
      <c r="B9" s="204" t="s">
        <v>246</v>
      </c>
      <c r="C9" s="197">
        <v>1.1000000000000001</v>
      </c>
      <c r="D9" s="197">
        <v>0.6</v>
      </c>
      <c r="E9" s="197">
        <v>0.7</v>
      </c>
      <c r="F9" s="197"/>
      <c r="G9" s="197">
        <v>0.1</v>
      </c>
      <c r="H9" s="197">
        <v>-0.4</v>
      </c>
      <c r="I9" s="197">
        <v>-0.6</v>
      </c>
      <c r="J9" s="197">
        <v>-0.8</v>
      </c>
      <c r="K9" s="197">
        <v>-1</v>
      </c>
      <c r="L9" s="198" t="s">
        <v>247</v>
      </c>
      <c r="N9" s="204"/>
      <c r="O9" s="198"/>
    </row>
    <row r="10" spans="1:16" ht="4.1500000000000004" customHeight="1" x14ac:dyDescent="0.25">
      <c r="B10" s="200"/>
      <c r="C10" s="200"/>
      <c r="D10" s="200"/>
      <c r="E10" s="200"/>
      <c r="F10" s="200"/>
      <c r="G10" s="200"/>
      <c r="H10" s="200"/>
      <c r="I10" s="200"/>
      <c r="J10" s="200"/>
      <c r="K10" s="200"/>
      <c r="L10" s="200"/>
    </row>
    <row r="11" spans="1:16" x14ac:dyDescent="0.25">
      <c r="B11" s="473" t="s">
        <v>509</v>
      </c>
      <c r="C11" s="474"/>
      <c r="D11" s="474"/>
      <c r="E11" s="474"/>
      <c r="F11" s="474"/>
      <c r="G11" s="474"/>
      <c r="H11" s="474"/>
      <c r="I11" s="474"/>
      <c r="J11" s="474"/>
      <c r="K11" s="474"/>
      <c r="L11" s="474"/>
      <c r="P11" s="404"/>
    </row>
    <row r="12" spans="1:16" x14ac:dyDescent="0.25">
      <c r="B12" s="475"/>
      <c r="C12" s="475"/>
      <c r="D12" s="475"/>
      <c r="E12" s="475"/>
      <c r="F12" s="475"/>
      <c r="G12" s="475"/>
      <c r="H12" s="475"/>
      <c r="I12" s="475"/>
      <c r="J12" s="475"/>
      <c r="K12" s="475"/>
      <c r="L12" s="475"/>
      <c r="P12" s="404"/>
    </row>
    <row r="13" spans="1:16" x14ac:dyDescent="0.25">
      <c r="B13" s="476" t="s">
        <v>510</v>
      </c>
      <c r="C13" s="475"/>
      <c r="D13" s="475"/>
      <c r="E13" s="475"/>
      <c r="F13" s="475"/>
      <c r="G13" s="475"/>
      <c r="H13" s="475"/>
      <c r="I13" s="475"/>
      <c r="J13" s="475"/>
      <c r="K13" s="475"/>
      <c r="L13" s="475"/>
    </row>
    <row r="14" spans="1:16" x14ac:dyDescent="0.25">
      <c r="B14" s="475"/>
      <c r="C14" s="475"/>
      <c r="D14" s="475"/>
      <c r="E14" s="475"/>
      <c r="F14" s="475"/>
      <c r="G14" s="475"/>
      <c r="H14" s="475"/>
      <c r="I14" s="475"/>
      <c r="J14" s="475"/>
      <c r="K14" s="475"/>
      <c r="L14" s="475"/>
    </row>
    <row r="15" spans="1:16" ht="13.75" customHeight="1" x14ac:dyDescent="0.25">
      <c r="C15" s="201"/>
      <c r="D15" s="201"/>
      <c r="E15" s="201"/>
      <c r="F15" s="201"/>
      <c r="G15" s="201"/>
      <c r="H15" s="201"/>
      <c r="I15" s="201"/>
      <c r="J15" s="201"/>
      <c r="K15" s="201"/>
    </row>
    <row r="16" spans="1:16" ht="14" x14ac:dyDescent="0.3">
      <c r="B16" s="141" t="s">
        <v>248</v>
      </c>
      <c r="C16" s="201"/>
      <c r="D16" s="201"/>
      <c r="E16" s="201"/>
      <c r="G16" s="201"/>
      <c r="H16" s="201"/>
      <c r="I16" s="201"/>
      <c r="J16" s="201"/>
      <c r="K16" s="201"/>
      <c r="L16" s="142" t="s">
        <v>249</v>
      </c>
    </row>
    <row r="17" spans="2:12" ht="14" x14ac:dyDescent="0.3">
      <c r="B17" s="191"/>
      <c r="C17" s="471"/>
      <c r="D17" s="471"/>
      <c r="E17" s="472"/>
      <c r="F17" s="192"/>
      <c r="G17" s="471"/>
      <c r="H17" s="471"/>
      <c r="I17" s="471"/>
      <c r="J17" s="471"/>
      <c r="K17" s="471"/>
      <c r="L17" s="193"/>
    </row>
    <row r="18" spans="2:12" x14ac:dyDescent="0.25">
      <c r="B18" s="194"/>
      <c r="C18" s="195">
        <v>2023</v>
      </c>
      <c r="D18" s="195">
        <v>2024</v>
      </c>
      <c r="E18" s="195">
        <v>2025</v>
      </c>
      <c r="F18" s="134"/>
      <c r="G18" s="195">
        <v>2026</v>
      </c>
      <c r="H18" s="195">
        <v>2027</v>
      </c>
      <c r="I18" s="195">
        <v>2028</v>
      </c>
      <c r="J18" s="195">
        <v>2029</v>
      </c>
      <c r="K18" s="195">
        <v>2030</v>
      </c>
      <c r="L18" s="196"/>
    </row>
    <row r="19" spans="2:12" x14ac:dyDescent="0.25">
      <c r="B19" s="403" t="s">
        <v>470</v>
      </c>
      <c r="C19" s="202">
        <v>1.7</v>
      </c>
      <c r="D19" s="202">
        <v>0.8</v>
      </c>
      <c r="E19" s="202">
        <v>1</v>
      </c>
      <c r="F19" s="128"/>
      <c r="G19" s="203">
        <v>0.8</v>
      </c>
      <c r="H19" s="203">
        <v>0</v>
      </c>
      <c r="I19" s="407">
        <v>-0.5</v>
      </c>
      <c r="J19" s="407">
        <v>-1</v>
      </c>
      <c r="K19" s="407">
        <v>-1.7</v>
      </c>
      <c r="L19" s="404" t="s">
        <v>474</v>
      </c>
    </row>
    <row r="20" spans="2:12" x14ac:dyDescent="0.25">
      <c r="B20" s="204" t="s">
        <v>246</v>
      </c>
      <c r="C20" s="406">
        <v>1.7</v>
      </c>
      <c r="D20" s="406">
        <v>0.8</v>
      </c>
      <c r="E20" s="406">
        <v>1</v>
      </c>
      <c r="F20" s="128"/>
      <c r="G20" s="203">
        <v>0.7</v>
      </c>
      <c r="H20" s="203">
        <v>-0.3</v>
      </c>
      <c r="I20" s="203">
        <v>-0.6</v>
      </c>
      <c r="J20" s="203">
        <v>-0.8</v>
      </c>
      <c r="K20" s="203">
        <v>-1</v>
      </c>
      <c r="L20" s="198" t="s">
        <v>247</v>
      </c>
    </row>
    <row r="21" spans="2:12" ht="4.1500000000000004" customHeight="1" x14ac:dyDescent="0.25">
      <c r="B21" s="200"/>
      <c r="C21" s="200"/>
      <c r="D21" s="200"/>
      <c r="E21" s="200"/>
      <c r="F21" s="200"/>
      <c r="G21" s="200"/>
      <c r="H21" s="200"/>
      <c r="I21" s="200"/>
      <c r="J21" s="200"/>
      <c r="K21" s="200"/>
      <c r="L21" s="200"/>
    </row>
    <row r="22" spans="2:12" x14ac:dyDescent="0.25">
      <c r="B22" s="473" t="s">
        <v>509</v>
      </c>
      <c r="C22" s="474"/>
      <c r="D22" s="474"/>
      <c r="E22" s="474"/>
      <c r="F22" s="474"/>
      <c r="G22" s="474"/>
      <c r="H22" s="474"/>
      <c r="I22" s="474"/>
      <c r="J22" s="474"/>
      <c r="K22" s="474"/>
      <c r="L22" s="474"/>
    </row>
    <row r="23" spans="2:12" x14ac:dyDescent="0.25">
      <c r="B23" s="475"/>
      <c r="C23" s="475"/>
      <c r="D23" s="475"/>
      <c r="E23" s="475"/>
      <c r="F23" s="475"/>
      <c r="G23" s="475"/>
      <c r="H23" s="475"/>
      <c r="I23" s="475"/>
      <c r="J23" s="475"/>
      <c r="K23" s="475"/>
      <c r="L23" s="475"/>
    </row>
    <row r="24" spans="2:12" x14ac:dyDescent="0.25">
      <c r="B24" s="476" t="s">
        <v>511</v>
      </c>
      <c r="C24" s="475"/>
      <c r="D24" s="475"/>
      <c r="E24" s="475"/>
      <c r="F24" s="475"/>
      <c r="G24" s="475"/>
      <c r="H24" s="475"/>
      <c r="I24" s="475"/>
      <c r="J24" s="475"/>
      <c r="K24" s="475"/>
      <c r="L24" s="475"/>
    </row>
    <row r="25" spans="2:12" x14ac:dyDescent="0.25">
      <c r="B25" s="475"/>
      <c r="C25" s="475"/>
      <c r="D25" s="475"/>
      <c r="E25" s="475"/>
      <c r="F25" s="475"/>
      <c r="G25" s="475"/>
      <c r="H25" s="475"/>
      <c r="I25" s="475"/>
      <c r="J25" s="475"/>
      <c r="K25" s="475"/>
      <c r="L25" s="475"/>
    </row>
    <row r="27" spans="2:12" ht="13.75" customHeight="1" x14ac:dyDescent="0.25">
      <c r="C27" s="201"/>
      <c r="D27" s="201"/>
      <c r="E27" s="201"/>
      <c r="F27" s="201"/>
      <c r="G27" s="201"/>
      <c r="H27" s="201"/>
      <c r="I27" s="201"/>
      <c r="J27" s="201"/>
      <c r="K27" s="201"/>
    </row>
    <row r="28" spans="2:12" ht="13.75" customHeight="1" x14ac:dyDescent="0.25">
      <c r="C28" s="201"/>
      <c r="D28" s="201"/>
      <c r="E28" s="201"/>
      <c r="F28" s="201"/>
      <c r="G28" s="201"/>
      <c r="H28" s="201"/>
      <c r="I28" s="201"/>
      <c r="J28" s="201"/>
      <c r="K28" s="201"/>
    </row>
  </sheetData>
  <mergeCells count="10">
    <mergeCell ref="C17:E17"/>
    <mergeCell ref="G17:K17"/>
    <mergeCell ref="B22:L23"/>
    <mergeCell ref="B24:L25"/>
    <mergeCell ref="B2:L2"/>
    <mergeCell ref="B3:L3"/>
    <mergeCell ref="C6:E6"/>
    <mergeCell ref="G6:K6"/>
    <mergeCell ref="B11:L12"/>
    <mergeCell ref="B13:L14"/>
  </mergeCells>
  <hyperlinks>
    <hyperlink ref="A1" location="'Índice | Index'!A1" display="Índice" xr:uid="{DE92C0BF-0F55-4ECA-A657-88CD27C9E5A0}"/>
  </hyperlinks>
  <printOptions horizontalCentered="1"/>
  <pageMargins left="0.11811023622047245" right="0.11811023622047245" top="0.59055118110236227" bottom="0.15748031496062992"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82B51-EC9A-4BA4-BC38-EEE16E5D60F9}">
  <sheetPr>
    <pageSetUpPr fitToPage="1"/>
  </sheetPr>
  <dimension ref="A1:M37"/>
  <sheetViews>
    <sheetView showGridLines="0" workbookViewId="0"/>
  </sheetViews>
  <sheetFormatPr defaultColWidth="8.7265625" defaultRowHeight="13.5" x14ac:dyDescent="0.25"/>
  <cols>
    <col min="1" max="1" width="7.453125" style="166" customWidth="1"/>
    <col min="2" max="2" width="47.453125" style="166" customWidth="1"/>
    <col min="3" max="4" width="7.54296875" style="166" customWidth="1"/>
    <col min="5" max="5" width="8.453125" style="166" customWidth="1"/>
    <col min="6" max="6" width="36.1796875" style="166" customWidth="1"/>
    <col min="7" max="7" width="7.54296875" style="166" customWidth="1"/>
    <col min="8" max="22" width="8.7265625" style="166" bestFit="1"/>
    <col min="23" max="16384" width="8.7265625" style="166"/>
  </cols>
  <sheetData>
    <row r="1" spans="1:13" x14ac:dyDescent="0.25">
      <c r="A1" s="130" t="s">
        <v>4</v>
      </c>
    </row>
    <row r="2" spans="1:13" x14ac:dyDescent="0.25">
      <c r="B2" s="477" t="str">
        <f>+'Índice | Index'!B19</f>
        <v>Gráfico 9 - Despesa líquida 2026-2028 (em % e p.p.)</v>
      </c>
      <c r="C2" s="477"/>
      <c r="D2" s="477"/>
      <c r="E2" s="477"/>
      <c r="F2" s="477"/>
      <c r="G2" s="190"/>
    </row>
    <row r="3" spans="1:13" x14ac:dyDescent="0.25">
      <c r="B3" s="477" t="str">
        <f>+'Índice | Index'!C19</f>
        <v>Chart 9 - Net expenditure 2026-2028 (in % and p.p.)</v>
      </c>
      <c r="C3" s="477"/>
      <c r="D3" s="477"/>
      <c r="E3" s="477"/>
      <c r="F3" s="477"/>
      <c r="G3" s="134"/>
    </row>
    <row r="4" spans="1:13" x14ac:dyDescent="0.25">
      <c r="B4" s="475" t="s">
        <v>5</v>
      </c>
      <c r="C4" s="475"/>
      <c r="D4" s="475"/>
      <c r="E4" s="475"/>
      <c r="F4" s="475"/>
    </row>
    <row r="5" spans="1:13" ht="14" x14ac:dyDescent="0.3">
      <c r="B5" s="141" t="s">
        <v>230</v>
      </c>
      <c r="C5" s="201"/>
      <c r="D5" s="201"/>
      <c r="E5" s="201"/>
    </row>
    <row r="6" spans="1:13" ht="14" x14ac:dyDescent="0.3">
      <c r="B6" s="141" t="s">
        <v>231</v>
      </c>
      <c r="C6" s="201"/>
      <c r="D6" s="201"/>
      <c r="E6" s="201"/>
      <c r="F6" s="142" t="s">
        <v>232</v>
      </c>
    </row>
    <row r="7" spans="1:13" x14ac:dyDescent="0.25">
      <c r="B7" s="191"/>
      <c r="C7" s="471"/>
      <c r="D7" s="471"/>
      <c r="E7" s="472"/>
      <c r="F7" s="193"/>
    </row>
    <row r="8" spans="1:13" x14ac:dyDescent="0.25">
      <c r="B8" s="194"/>
      <c r="C8" s="195">
        <v>2026</v>
      </c>
      <c r="D8" s="195">
        <v>2027</v>
      </c>
      <c r="E8" s="195">
        <v>2028</v>
      </c>
      <c r="F8" s="196"/>
    </row>
    <row r="9" spans="1:13" x14ac:dyDescent="0.25">
      <c r="B9" s="205" t="s">
        <v>233</v>
      </c>
      <c r="C9" s="206">
        <v>7.4</v>
      </c>
      <c r="D9" s="206">
        <v>4.2</v>
      </c>
      <c r="E9" s="206">
        <v>4.5</v>
      </c>
      <c r="F9" s="205" t="s">
        <v>234</v>
      </c>
      <c r="H9" s="210"/>
      <c r="I9" s="210"/>
      <c r="J9" s="210"/>
      <c r="K9" s="210"/>
      <c r="L9" s="420"/>
      <c r="M9" s="420"/>
    </row>
    <row r="10" spans="1:13" x14ac:dyDescent="0.25">
      <c r="B10" s="198" t="s">
        <v>63</v>
      </c>
      <c r="C10" s="206">
        <v>5.5</v>
      </c>
      <c r="D10" s="206">
        <v>3.7</v>
      </c>
      <c r="E10" s="206">
        <v>3.9</v>
      </c>
      <c r="F10" s="198" t="s">
        <v>235</v>
      </c>
      <c r="I10" s="81"/>
      <c r="J10" s="81"/>
      <c r="K10" s="420"/>
      <c r="L10" s="420"/>
      <c r="M10" s="420"/>
    </row>
    <row r="11" spans="1:13" x14ac:dyDescent="0.25">
      <c r="B11" s="198" t="s">
        <v>101</v>
      </c>
      <c r="C11" s="206">
        <v>0.4</v>
      </c>
      <c r="D11" s="206">
        <v>0.4</v>
      </c>
      <c r="E11" s="206">
        <v>0.4</v>
      </c>
      <c r="F11" s="198" t="s">
        <v>130</v>
      </c>
      <c r="I11" s="81"/>
      <c r="J11" s="81"/>
      <c r="K11" s="420"/>
      <c r="L11" s="420"/>
      <c r="M11" s="420"/>
    </row>
    <row r="12" spans="1:13" x14ac:dyDescent="0.25">
      <c r="B12" s="198" t="s">
        <v>236</v>
      </c>
      <c r="C12" s="206">
        <v>0.7</v>
      </c>
      <c r="D12" s="206">
        <v>-0.2</v>
      </c>
      <c r="E12" s="206">
        <v>-0.2</v>
      </c>
      <c r="F12" s="198" t="s">
        <v>236</v>
      </c>
      <c r="I12" s="81"/>
      <c r="J12" s="81"/>
      <c r="K12" s="420"/>
      <c r="L12" s="420"/>
      <c r="M12" s="420"/>
    </row>
    <row r="13" spans="1:13" x14ac:dyDescent="0.25">
      <c r="B13" s="211" t="s">
        <v>237</v>
      </c>
      <c r="C13" s="206">
        <v>0.8</v>
      </c>
      <c r="D13" s="206">
        <v>0.3</v>
      </c>
      <c r="E13" s="412">
        <v>0.4</v>
      </c>
      <c r="F13" s="198" t="s">
        <v>238</v>
      </c>
      <c r="I13" s="81"/>
      <c r="J13" s="81"/>
      <c r="K13" s="420"/>
      <c r="L13" s="420"/>
      <c r="M13" s="420"/>
    </row>
    <row r="14" spans="1:13" x14ac:dyDescent="0.25">
      <c r="B14" s="200"/>
      <c r="C14" s="207"/>
      <c r="D14" s="207"/>
      <c r="E14" s="200"/>
      <c r="F14" s="200"/>
    </row>
    <row r="15" spans="1:13" x14ac:dyDescent="0.25">
      <c r="B15" s="474"/>
      <c r="C15" s="474"/>
      <c r="D15" s="474"/>
      <c r="E15" s="474"/>
      <c r="F15" s="474"/>
    </row>
    <row r="16" spans="1:13" ht="117" customHeight="1" x14ac:dyDescent="0.25">
      <c r="B16" s="475" t="s">
        <v>252</v>
      </c>
      <c r="C16" s="475"/>
      <c r="D16" s="475"/>
      <c r="E16" s="475"/>
      <c r="F16" s="475"/>
    </row>
    <row r="17" spans="2:13" ht="100.5" customHeight="1" x14ac:dyDescent="0.25">
      <c r="B17" s="475" t="s">
        <v>253</v>
      </c>
      <c r="C17" s="475"/>
      <c r="D17" s="475"/>
      <c r="E17" s="475"/>
      <c r="F17" s="475"/>
    </row>
    <row r="18" spans="2:13" ht="13.75" customHeight="1" x14ac:dyDescent="0.25">
      <c r="E18" s="201"/>
    </row>
    <row r="19" spans="2:13" ht="14" x14ac:dyDescent="0.3">
      <c r="B19" s="478" t="s">
        <v>239</v>
      </c>
      <c r="C19" s="478"/>
      <c r="D19" s="478"/>
      <c r="E19" s="478"/>
    </row>
    <row r="20" spans="2:13" ht="14" x14ac:dyDescent="0.3">
      <c r="B20" s="479" t="s">
        <v>240</v>
      </c>
      <c r="C20" s="479"/>
      <c r="D20" s="479"/>
      <c r="E20" s="127"/>
      <c r="F20" s="142" t="s">
        <v>241</v>
      </c>
    </row>
    <row r="21" spans="2:13" x14ac:dyDescent="0.25">
      <c r="B21" s="191"/>
      <c r="C21" s="471"/>
      <c r="D21" s="471"/>
      <c r="E21" s="472"/>
      <c r="F21" s="193"/>
    </row>
    <row r="22" spans="2:13" x14ac:dyDescent="0.25">
      <c r="B22" s="194"/>
      <c r="C22" s="195">
        <v>2026</v>
      </c>
      <c r="D22" s="195">
        <v>2027</v>
      </c>
      <c r="E22" s="195">
        <v>2028</v>
      </c>
      <c r="F22" s="196"/>
      <c r="I22" s="411"/>
      <c r="K22" s="411"/>
    </row>
    <row r="23" spans="2:13" x14ac:dyDescent="0.25">
      <c r="B23" s="411" t="s">
        <v>516</v>
      </c>
      <c r="C23" s="208">
        <v>7.4</v>
      </c>
      <c r="D23" s="208">
        <v>4.2</v>
      </c>
      <c r="E23" s="208">
        <v>4.5</v>
      </c>
      <c r="F23" s="411" t="s">
        <v>515</v>
      </c>
      <c r="H23" s="208"/>
      <c r="I23" s="410"/>
      <c r="J23" s="208"/>
      <c r="K23" s="410"/>
      <c r="L23" s="208"/>
      <c r="M23" s="208"/>
    </row>
    <row r="24" spans="2:13" x14ac:dyDescent="0.25">
      <c r="B24" s="410" t="s">
        <v>250</v>
      </c>
      <c r="C24" s="208">
        <v>6.9</v>
      </c>
      <c r="D24" s="208">
        <v>3.9</v>
      </c>
      <c r="E24" s="208">
        <v>4.0999999999999996</v>
      </c>
      <c r="F24" s="410" t="s">
        <v>251</v>
      </c>
      <c r="H24" s="209"/>
      <c r="I24" s="411"/>
      <c r="J24" s="209"/>
      <c r="K24" s="411"/>
      <c r="L24" s="209"/>
      <c r="M24" s="208"/>
    </row>
    <row r="25" spans="2:13" x14ac:dyDescent="0.25">
      <c r="B25" s="212" t="s">
        <v>242</v>
      </c>
      <c r="C25" s="208">
        <v>5.0999999999999996</v>
      </c>
      <c r="D25" s="208">
        <v>1.2</v>
      </c>
      <c r="E25" s="208">
        <v>3.3</v>
      </c>
      <c r="F25" s="212" t="s">
        <v>243</v>
      </c>
      <c r="H25" s="209"/>
      <c r="I25" s="209"/>
      <c r="J25" s="209"/>
      <c r="K25" s="209"/>
      <c r="L25" s="209"/>
      <c r="M25" s="208"/>
    </row>
    <row r="26" spans="2:13" x14ac:dyDescent="0.25">
      <c r="B26" s="200"/>
      <c r="C26" s="200"/>
      <c r="D26" s="200"/>
      <c r="E26" s="200"/>
      <c r="F26" s="200"/>
    </row>
    <row r="27" spans="2:13" ht="15" customHeight="1" x14ac:dyDescent="0.25"/>
    <row r="28" spans="2:13" x14ac:dyDescent="0.25">
      <c r="B28" s="475" t="s">
        <v>244</v>
      </c>
      <c r="C28" s="475"/>
      <c r="D28" s="475"/>
      <c r="E28" s="475"/>
      <c r="F28" s="475"/>
    </row>
    <row r="29" spans="2:13" x14ac:dyDescent="0.25">
      <c r="B29" s="475" t="s">
        <v>245</v>
      </c>
      <c r="C29" s="475"/>
      <c r="D29" s="475"/>
      <c r="E29" s="475"/>
      <c r="F29" s="475"/>
    </row>
    <row r="30" spans="2:13" x14ac:dyDescent="0.25">
      <c r="B30" s="475"/>
      <c r="C30" s="475"/>
      <c r="D30" s="475"/>
      <c r="E30" s="475"/>
      <c r="F30" s="475"/>
    </row>
    <row r="32" spans="2:13" x14ac:dyDescent="0.25">
      <c r="C32" s="210"/>
      <c r="D32" s="210"/>
      <c r="E32" s="210"/>
    </row>
    <row r="33" spans="3:5" x14ac:dyDescent="0.25">
      <c r="C33" s="210"/>
      <c r="D33" s="210"/>
      <c r="E33" s="210"/>
    </row>
    <row r="34" spans="3:5" x14ac:dyDescent="0.25">
      <c r="C34" s="210"/>
      <c r="D34" s="210"/>
      <c r="E34" s="210"/>
    </row>
    <row r="35" spans="3:5" x14ac:dyDescent="0.25">
      <c r="C35" s="210"/>
      <c r="D35" s="210"/>
      <c r="E35" s="210"/>
    </row>
    <row r="36" spans="3:5" x14ac:dyDescent="0.25">
      <c r="C36" s="210"/>
      <c r="D36" s="210"/>
      <c r="E36" s="210"/>
    </row>
    <row r="37" spans="3:5" x14ac:dyDescent="0.25">
      <c r="C37" s="210"/>
      <c r="D37" s="210"/>
      <c r="E37" s="210"/>
    </row>
  </sheetData>
  <mergeCells count="13">
    <mergeCell ref="B30:F30"/>
    <mergeCell ref="B17:F17"/>
    <mergeCell ref="B19:E19"/>
    <mergeCell ref="B20:D20"/>
    <mergeCell ref="C21:E21"/>
    <mergeCell ref="B28:F28"/>
    <mergeCell ref="B29:F29"/>
    <mergeCell ref="B16:F16"/>
    <mergeCell ref="B2:F2"/>
    <mergeCell ref="B3:F3"/>
    <mergeCell ref="B4:F4"/>
    <mergeCell ref="C7:E7"/>
    <mergeCell ref="B15:F15"/>
  </mergeCells>
  <hyperlinks>
    <hyperlink ref="A1" location="'Índice | Index'!A1" display="Índice" xr:uid="{866E4AEF-569B-4A6F-86EC-9FC677144674}"/>
  </hyperlinks>
  <printOptions horizontalCentered="1"/>
  <pageMargins left="0.11811023622047245" right="0.11811023622047245" top="0.59055118110236227" bottom="0.15748031496062992" header="0.31496062992125984" footer="0.31496062992125984"/>
  <pageSetup paperSize="9" scale="8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1AE92-1890-4CB1-8DC4-0FF5900F5028}">
  <sheetPr codeName="Folha18"/>
  <dimension ref="A1:J12"/>
  <sheetViews>
    <sheetView showGridLines="0" zoomScaleNormal="100" workbookViewId="0"/>
  </sheetViews>
  <sheetFormatPr defaultColWidth="9.453125" defaultRowHeight="12.5" x14ac:dyDescent="0.3"/>
  <cols>
    <col min="1" max="1" width="9.453125" style="5"/>
    <col min="2" max="2" width="30.54296875" style="5" customWidth="1"/>
    <col min="3" max="3" width="5.54296875" style="5" bestFit="1" customWidth="1"/>
    <col min="4" max="4" width="2.1796875" style="5" customWidth="1"/>
    <col min="5" max="9" width="6.81640625" style="5" customWidth="1"/>
    <col min="10" max="10" width="14.81640625" style="5" customWidth="1"/>
    <col min="11" max="16384" width="9.453125" style="5"/>
  </cols>
  <sheetData>
    <row r="1" spans="1:10" x14ac:dyDescent="0.3">
      <c r="A1" s="130" t="s">
        <v>4</v>
      </c>
    </row>
    <row r="2" spans="1:10" s="9" customFormat="1" ht="15" customHeight="1" x14ac:dyDescent="0.35">
      <c r="B2" s="468" t="str">
        <f>+'Índice | Index'!$B$20</f>
        <v>Gráfico 10 - Evolução da dívida pública (em % do PIB)</v>
      </c>
      <c r="C2" s="468"/>
      <c r="D2" s="468"/>
      <c r="E2" s="468"/>
      <c r="F2" s="468"/>
      <c r="G2" s="468"/>
      <c r="H2" s="468"/>
      <c r="I2" s="468"/>
      <c r="J2" s="468"/>
    </row>
    <row r="3" spans="1:10" s="9" customFormat="1" ht="15" customHeight="1" x14ac:dyDescent="0.35">
      <c r="B3" s="468" t="str">
        <f>+'Índice | Index'!$C$20</f>
        <v>Chart 10 - Public debt developments (in % of GDP)</v>
      </c>
      <c r="C3" s="468"/>
      <c r="D3" s="468"/>
      <c r="E3" s="468"/>
      <c r="F3" s="468"/>
      <c r="G3" s="468"/>
      <c r="H3" s="468"/>
      <c r="I3" s="468"/>
      <c r="J3" s="468"/>
    </row>
    <row r="4" spans="1:10" s="2" customFormat="1" ht="13.5" customHeight="1" x14ac:dyDescent="0.35">
      <c r="B4" s="1" t="s">
        <v>5</v>
      </c>
    </row>
    <row r="5" spans="1:10" s="2" customFormat="1" ht="14.15" customHeight="1" x14ac:dyDescent="0.3">
      <c r="B5" s="15"/>
      <c r="C5" s="63"/>
      <c r="D5" s="64"/>
      <c r="E5" s="480" t="s">
        <v>11</v>
      </c>
      <c r="F5" s="480"/>
      <c r="G5" s="480"/>
      <c r="H5" s="480"/>
      <c r="I5" s="481"/>
      <c r="J5" s="65"/>
    </row>
    <row r="6" spans="1:10" s="2" customFormat="1" ht="14.15" customHeight="1" x14ac:dyDescent="0.3">
      <c r="B6" s="16"/>
      <c r="C6" s="66"/>
      <c r="D6" s="5"/>
      <c r="E6" s="482" t="s">
        <v>12</v>
      </c>
      <c r="F6" s="482"/>
      <c r="G6" s="482"/>
      <c r="H6" s="482"/>
      <c r="I6" s="483"/>
      <c r="J6" s="67"/>
    </row>
    <row r="7" spans="1:10" s="2" customFormat="1" ht="13.5" customHeight="1" x14ac:dyDescent="0.25">
      <c r="B7" s="17"/>
      <c r="C7" s="18">
        <v>2025</v>
      </c>
      <c r="D7" s="61"/>
      <c r="E7" s="18">
        <v>2026</v>
      </c>
      <c r="F7" s="18">
        <f>E7+1</f>
        <v>2027</v>
      </c>
      <c r="G7" s="18">
        <f t="shared" ref="G7:I7" si="0">F7+1</f>
        <v>2028</v>
      </c>
      <c r="H7" s="18">
        <f t="shared" si="0"/>
        <v>2029</v>
      </c>
      <c r="I7" s="18">
        <f t="shared" si="0"/>
        <v>2030</v>
      </c>
      <c r="J7" s="68"/>
    </row>
    <row r="8" spans="1:10" s="2" customFormat="1" ht="17.25" customHeight="1" x14ac:dyDescent="0.25">
      <c r="B8" s="28" t="s">
        <v>37</v>
      </c>
      <c r="C8" s="38">
        <v>89.7</v>
      </c>
      <c r="D8" s="38"/>
      <c r="E8" s="38">
        <v>86.5</v>
      </c>
      <c r="F8" s="38">
        <v>84.5</v>
      </c>
      <c r="G8" s="38">
        <v>83.1</v>
      </c>
      <c r="H8" s="38">
        <v>82.1</v>
      </c>
      <c r="I8" s="38">
        <v>81.5</v>
      </c>
      <c r="J8" s="69" t="s">
        <v>367</v>
      </c>
    </row>
    <row r="9" spans="1:10" s="2" customFormat="1" ht="17.25" customHeight="1" x14ac:dyDescent="0.25">
      <c r="B9" s="28" t="s">
        <v>586</v>
      </c>
      <c r="C9" s="38">
        <v>89.7</v>
      </c>
      <c r="D9" s="38"/>
      <c r="E9" s="38">
        <v>85.9</v>
      </c>
      <c r="F9" s="38">
        <v>83.5</v>
      </c>
      <c r="G9" s="38">
        <v>81.900000000000006</v>
      </c>
      <c r="H9" s="38">
        <v>80.599999999999994</v>
      </c>
      <c r="I9" s="38">
        <v>79.8</v>
      </c>
      <c r="J9" s="69" t="s">
        <v>586</v>
      </c>
    </row>
    <row r="10" spans="1:10" s="2" customFormat="1" ht="5.25" customHeight="1" x14ac:dyDescent="0.25">
      <c r="B10" s="19"/>
      <c r="C10" s="19"/>
      <c r="D10" s="19"/>
      <c r="E10" s="19"/>
      <c r="F10" s="19"/>
      <c r="G10" s="19"/>
      <c r="H10" s="19"/>
      <c r="I10" s="19"/>
      <c r="J10" s="19"/>
    </row>
    <row r="11" spans="1:10" s="2" customFormat="1" ht="13.5" x14ac:dyDescent="0.25">
      <c r="B11" s="476" t="s">
        <v>365</v>
      </c>
      <c r="C11" s="476"/>
      <c r="D11" s="476"/>
      <c r="E11" s="476"/>
      <c r="F11" s="476"/>
      <c r="G11" s="476"/>
      <c r="H11" s="476"/>
      <c r="I11" s="476"/>
      <c r="J11" s="476"/>
    </row>
    <row r="12" spans="1:10" s="2" customFormat="1" ht="13.5" x14ac:dyDescent="0.25">
      <c r="B12" s="476" t="s">
        <v>366</v>
      </c>
      <c r="C12" s="476"/>
      <c r="D12" s="476"/>
      <c r="E12" s="476"/>
      <c r="F12" s="476"/>
      <c r="G12" s="476"/>
      <c r="H12" s="476"/>
      <c r="I12" s="476"/>
      <c r="J12" s="476"/>
    </row>
  </sheetData>
  <mergeCells count="6">
    <mergeCell ref="B12:J12"/>
    <mergeCell ref="B2:J2"/>
    <mergeCell ref="B3:J3"/>
    <mergeCell ref="E5:I5"/>
    <mergeCell ref="E6:I6"/>
    <mergeCell ref="B11:J11"/>
  </mergeCells>
  <hyperlinks>
    <hyperlink ref="A1" location="'Índice | Index'!A1" display="Índice" xr:uid="{C931ABF5-74B9-4E70-BAB6-1E36D504D79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62751-A89B-4061-98FD-7E728B5F6D62}">
  <sheetPr codeName="Folha19"/>
  <dimension ref="A1:U15"/>
  <sheetViews>
    <sheetView showGridLines="0" zoomScaleNormal="100" workbookViewId="0"/>
  </sheetViews>
  <sheetFormatPr defaultColWidth="9.453125" defaultRowHeight="12.5" x14ac:dyDescent="0.3"/>
  <cols>
    <col min="1" max="1" width="9.453125" style="5"/>
    <col min="2" max="2" width="13.7265625" style="5" customWidth="1"/>
    <col min="3" max="6" width="11.54296875" style="14" customWidth="1"/>
    <col min="7" max="7" width="1.54296875" style="5" customWidth="1"/>
    <col min="8" max="8" width="5.54296875" style="5" customWidth="1"/>
    <col min="9" max="9" width="9.453125" style="5"/>
    <col min="10" max="10" width="20" style="5" customWidth="1"/>
    <col min="11" max="20" width="6.81640625" style="5" customWidth="1"/>
    <col min="21" max="21" width="11.453125" style="5" customWidth="1"/>
    <col min="22" max="16384" width="9.453125" style="5"/>
  </cols>
  <sheetData>
    <row r="1" spans="1:21" x14ac:dyDescent="0.3">
      <c r="A1" s="130" t="s">
        <v>4</v>
      </c>
    </row>
    <row r="2" spans="1:21" s="9" customFormat="1" ht="15" customHeight="1" x14ac:dyDescent="0.35">
      <c r="B2" s="393" t="str">
        <f>+'Índice | Index'!$B$21</f>
        <v>Gráfico 11 - Taxas de juro médias das Obrigações do Tesouro a 10 anos (em %)</v>
      </c>
      <c r="C2" s="367"/>
      <c r="D2" s="367"/>
      <c r="E2" s="367"/>
      <c r="F2" s="367"/>
      <c r="G2" s="393"/>
      <c r="H2" s="393"/>
      <c r="I2" s="393"/>
      <c r="J2" s="393"/>
      <c r="K2" s="393"/>
      <c r="L2" s="393"/>
      <c r="M2" s="393"/>
      <c r="N2" s="393"/>
    </row>
    <row r="3" spans="1:21" s="9" customFormat="1" ht="15" customHeight="1" x14ac:dyDescent="0.35">
      <c r="B3" s="393" t="str">
        <f>+'Índice | Index'!$C$21</f>
        <v>Chart 11 - Average Interest Rates on 10-Year Treasury Bonds (%)</v>
      </c>
      <c r="C3" s="367"/>
      <c r="D3" s="367"/>
      <c r="E3" s="367"/>
      <c r="F3" s="367"/>
      <c r="G3" s="393"/>
      <c r="H3" s="393"/>
      <c r="I3" s="393"/>
      <c r="J3" s="393"/>
      <c r="K3" s="393"/>
      <c r="L3" s="393"/>
      <c r="M3" s="393"/>
      <c r="N3" s="393"/>
    </row>
    <row r="4" spans="1:21" ht="15" customHeight="1" x14ac:dyDescent="0.35">
      <c r="B4" s="1" t="s">
        <v>5</v>
      </c>
    </row>
    <row r="6" spans="1:21" s="2" customFormat="1" ht="13.5" customHeight="1" x14ac:dyDescent="0.3">
      <c r="B6" s="12"/>
      <c r="C6" s="14"/>
      <c r="D6" s="14"/>
      <c r="E6" s="367"/>
      <c r="F6" s="433"/>
      <c r="J6" s="431"/>
      <c r="K6" s="61"/>
      <c r="L6" s="61"/>
      <c r="M6" s="61"/>
      <c r="N6" s="61"/>
      <c r="O6" s="61"/>
      <c r="P6" s="61"/>
      <c r="Q6" s="61"/>
      <c r="R6" s="61"/>
      <c r="S6" s="61"/>
      <c r="T6" s="61"/>
      <c r="U6" s="61"/>
    </row>
    <row r="7" spans="1:21" s="2" customFormat="1" ht="13.5" customHeight="1" x14ac:dyDescent="0.3">
      <c r="B7" s="62"/>
      <c r="C7" s="434" t="s">
        <v>8</v>
      </c>
      <c r="D7" s="434" t="s">
        <v>14</v>
      </c>
      <c r="E7" s="435" t="s">
        <v>590</v>
      </c>
      <c r="F7" s="435" t="s">
        <v>591</v>
      </c>
      <c r="J7" s="28"/>
      <c r="K7" s="38"/>
      <c r="L7" s="38"/>
      <c r="M7" s="38"/>
      <c r="N7" s="38"/>
      <c r="O7" s="38"/>
      <c r="P7" s="38"/>
      <c r="Q7" s="38"/>
      <c r="R7" s="38"/>
      <c r="S7" s="14"/>
      <c r="T7" s="38"/>
      <c r="U7" s="86"/>
    </row>
    <row r="8" spans="1:21" ht="12.75" customHeight="1" x14ac:dyDescent="0.3">
      <c r="B8" s="62"/>
      <c r="C8" s="434" t="s">
        <v>9</v>
      </c>
      <c r="D8" s="434" t="s">
        <v>14</v>
      </c>
      <c r="E8" s="435" t="s">
        <v>592</v>
      </c>
      <c r="F8" s="435" t="s">
        <v>593</v>
      </c>
      <c r="J8" s="9"/>
      <c r="K8" s="9"/>
      <c r="L8" s="9"/>
      <c r="M8" s="9"/>
      <c r="N8" s="9"/>
      <c r="O8" s="9"/>
      <c r="P8" s="9"/>
      <c r="Q8" s="430"/>
      <c r="R8" s="430"/>
      <c r="S8" s="430"/>
      <c r="T8" s="430"/>
      <c r="U8" s="430"/>
    </row>
    <row r="9" spans="1:21" ht="12.75" customHeight="1" x14ac:dyDescent="0.3">
      <c r="B9" s="5" t="s">
        <v>587</v>
      </c>
      <c r="C9" s="436">
        <v>4.3</v>
      </c>
      <c r="D9" s="436">
        <v>4.5</v>
      </c>
      <c r="E9" s="436">
        <v>4.5999999999999996</v>
      </c>
      <c r="F9" s="14">
        <v>1.5</v>
      </c>
      <c r="J9" s="9"/>
      <c r="K9" s="9"/>
      <c r="L9" s="9"/>
      <c r="M9" s="9"/>
      <c r="N9" s="9"/>
      <c r="O9" s="9"/>
      <c r="P9" s="9"/>
      <c r="Q9" s="430"/>
      <c r="R9" s="430"/>
      <c r="S9" s="430"/>
      <c r="T9" s="430"/>
      <c r="U9" s="430"/>
    </row>
    <row r="10" spans="1:21" ht="12.75" customHeight="1" x14ac:dyDescent="0.3">
      <c r="B10" s="5" t="s">
        <v>588</v>
      </c>
      <c r="C10" s="14">
        <v>2.2000000000000002</v>
      </c>
      <c r="D10" s="14">
        <v>6.7</v>
      </c>
      <c r="E10" s="14">
        <v>2.7</v>
      </c>
      <c r="F10" s="437">
        <v>1</v>
      </c>
      <c r="J10" s="9"/>
      <c r="K10" s="9"/>
      <c r="L10" s="9"/>
      <c r="M10" s="9"/>
      <c r="N10" s="9"/>
      <c r="O10" s="9"/>
      <c r="P10" s="9"/>
      <c r="Q10" s="430"/>
      <c r="R10" s="430"/>
      <c r="S10" s="430"/>
      <c r="T10" s="430"/>
      <c r="U10" s="430"/>
    </row>
    <row r="11" spans="1:21" ht="12.75" customHeight="1" x14ac:dyDescent="0.3">
      <c r="B11" s="5" t="s">
        <v>589</v>
      </c>
      <c r="C11" s="14">
        <v>0.8</v>
      </c>
      <c r="D11" s="14">
        <v>2.1</v>
      </c>
      <c r="E11" s="14">
        <v>2.6</v>
      </c>
      <c r="F11" s="14">
        <v>0.3</v>
      </c>
      <c r="J11" s="9"/>
      <c r="K11" s="9"/>
      <c r="L11" s="9"/>
      <c r="M11" s="9"/>
      <c r="N11" s="9"/>
      <c r="O11" s="9"/>
      <c r="P11" s="9"/>
      <c r="Q11" s="430"/>
      <c r="R11" s="430"/>
      <c r="S11" s="430"/>
      <c r="T11" s="430"/>
      <c r="U11" s="430"/>
    </row>
    <row r="12" spans="1:21" ht="12.75" customHeight="1" x14ac:dyDescent="0.3">
      <c r="B12" s="432">
        <v>46266</v>
      </c>
      <c r="C12" s="437">
        <v>3</v>
      </c>
      <c r="D12" s="14">
        <v>3.4</v>
      </c>
      <c r="E12" s="14">
        <v>4.5</v>
      </c>
      <c r="F12" s="14">
        <v>2.5</v>
      </c>
      <c r="J12" s="9"/>
      <c r="K12" s="9"/>
      <c r="L12" s="9"/>
      <c r="M12" s="9"/>
      <c r="N12" s="9"/>
      <c r="O12" s="9"/>
      <c r="P12" s="9"/>
      <c r="Q12" s="430"/>
      <c r="R12" s="430"/>
      <c r="S12" s="430"/>
      <c r="T12" s="430"/>
      <c r="U12" s="430"/>
    </row>
    <row r="13" spans="1:21" ht="4.5" customHeight="1" x14ac:dyDescent="0.3">
      <c r="B13" s="34"/>
      <c r="C13" s="96"/>
      <c r="D13" s="96"/>
      <c r="E13" s="438"/>
      <c r="F13" s="439"/>
      <c r="G13" s="95"/>
      <c r="H13" s="95"/>
    </row>
    <row r="14" spans="1:21" ht="12.75" customHeight="1" x14ac:dyDescent="0.35">
      <c r="B14" s="92" t="s">
        <v>422</v>
      </c>
      <c r="C14" s="97"/>
      <c r="D14" s="97"/>
    </row>
    <row r="15" spans="1:21" ht="12.75" customHeight="1" x14ac:dyDescent="0.35">
      <c r="B15" s="92" t="s">
        <v>423</v>
      </c>
      <c r="C15" s="97"/>
      <c r="D15" s="97"/>
    </row>
  </sheetData>
  <hyperlinks>
    <hyperlink ref="A1" location="'Índice | Index'!A1" display="Índice" xr:uid="{A39D1F06-B61C-42CB-8E28-4C13067D64D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6E5A0-E598-4436-940A-768B4853BCF4}">
  <sheetPr>
    <pageSetUpPr fitToPage="1"/>
  </sheetPr>
  <dimension ref="A1:H24"/>
  <sheetViews>
    <sheetView showGridLines="0" workbookViewId="0"/>
  </sheetViews>
  <sheetFormatPr defaultColWidth="8.7265625" defaultRowHeight="13.5" x14ac:dyDescent="0.25"/>
  <cols>
    <col min="1" max="1" width="8.26953125" style="340" customWidth="1"/>
    <col min="2" max="2" width="25.26953125" style="340" customWidth="1"/>
    <col min="3" max="7" width="7.54296875" style="340" customWidth="1"/>
    <col min="8" max="8" width="33.54296875" style="340" bestFit="1" customWidth="1"/>
    <col min="9" max="16384" width="8.7265625" style="340"/>
  </cols>
  <sheetData>
    <row r="1" spans="1:8" x14ac:dyDescent="0.25">
      <c r="A1" s="341" t="s">
        <v>4</v>
      </c>
    </row>
    <row r="2" spans="1:8" x14ac:dyDescent="0.25">
      <c r="B2" s="485" t="str">
        <f>'Índice | Index'!B22</f>
        <v>Gráfico 12 - Efeitos e contributos para a revisão do saldo orçamental (p.p. do PIB)</v>
      </c>
      <c r="C2" s="485"/>
      <c r="D2" s="485"/>
      <c r="E2" s="485"/>
      <c r="F2" s="485"/>
      <c r="G2" s="485"/>
      <c r="H2" s="485"/>
    </row>
    <row r="3" spans="1:8" x14ac:dyDescent="0.25">
      <c r="B3" s="485" t="str">
        <f>'Índice | Index'!C22</f>
        <v>Chart 12 - Effects and contributions to the revision of the budgetary balance (GDP p.p.)</v>
      </c>
      <c r="C3" s="485"/>
      <c r="D3" s="485"/>
      <c r="E3" s="485"/>
      <c r="F3" s="485"/>
      <c r="G3" s="485"/>
      <c r="H3" s="485"/>
    </row>
    <row r="4" spans="1:8" x14ac:dyDescent="0.25">
      <c r="B4" s="484"/>
      <c r="C4" s="484"/>
      <c r="D4" s="484"/>
      <c r="E4" s="484"/>
      <c r="F4" s="484"/>
      <c r="G4" s="484"/>
      <c r="H4" s="484"/>
    </row>
    <row r="5" spans="1:8" ht="14.5" x14ac:dyDescent="0.35">
      <c r="B5" s="342" t="s">
        <v>5</v>
      </c>
      <c r="C5" s="343"/>
      <c r="D5" s="343"/>
      <c r="E5" s="343"/>
      <c r="F5" s="343"/>
      <c r="G5" s="343"/>
      <c r="H5" s="344"/>
    </row>
    <row r="6" spans="1:8" x14ac:dyDescent="0.25">
      <c r="B6" s="345"/>
      <c r="C6" s="486"/>
      <c r="D6" s="486"/>
      <c r="E6" s="486"/>
      <c r="F6" s="487"/>
      <c r="G6" s="390"/>
      <c r="H6" s="346"/>
    </row>
    <row r="7" spans="1:8" x14ac:dyDescent="0.25">
      <c r="B7" s="347"/>
      <c r="C7" s="348">
        <v>2026</v>
      </c>
      <c r="D7" s="348">
        <v>2027</v>
      </c>
      <c r="E7" s="348">
        <v>2028</v>
      </c>
      <c r="F7" s="348">
        <v>2029</v>
      </c>
      <c r="G7" s="348">
        <v>2030</v>
      </c>
      <c r="H7" s="349"/>
    </row>
    <row r="8" spans="1:8" x14ac:dyDescent="0.25">
      <c r="B8" s="350" t="s">
        <v>88</v>
      </c>
      <c r="C8" s="351">
        <v>0.1</v>
      </c>
      <c r="D8" s="351">
        <v>0.2</v>
      </c>
      <c r="E8" s="351">
        <v>0.2</v>
      </c>
      <c r="F8" s="351">
        <v>-0.3</v>
      </c>
      <c r="G8" s="351">
        <v>-0.7</v>
      </c>
      <c r="H8" s="350" t="s">
        <v>89</v>
      </c>
    </row>
    <row r="9" spans="1:8" x14ac:dyDescent="0.25">
      <c r="B9" s="352" t="s">
        <v>80</v>
      </c>
      <c r="C9" s="353">
        <v>-0.3</v>
      </c>
      <c r="D9" s="353">
        <v>0</v>
      </c>
      <c r="E9" s="353">
        <v>0.1</v>
      </c>
      <c r="F9" s="353">
        <v>0.1</v>
      </c>
      <c r="G9" s="353">
        <v>0</v>
      </c>
      <c r="H9" s="352" t="s">
        <v>81</v>
      </c>
    </row>
    <row r="10" spans="1:8" x14ac:dyDescent="0.25">
      <c r="B10" s="352" t="s">
        <v>82</v>
      </c>
      <c r="C10" s="353">
        <v>0.2</v>
      </c>
      <c r="D10" s="353">
        <v>0.2</v>
      </c>
      <c r="E10" s="353">
        <v>0.2</v>
      </c>
      <c r="F10" s="353">
        <v>0.2</v>
      </c>
      <c r="G10" s="353">
        <v>0.2</v>
      </c>
      <c r="H10" s="352" t="s">
        <v>83</v>
      </c>
    </row>
    <row r="11" spans="1:8" x14ac:dyDescent="0.25">
      <c r="B11" s="352" t="s">
        <v>84</v>
      </c>
      <c r="C11" s="353">
        <v>0.1</v>
      </c>
      <c r="D11" s="353">
        <v>-0.1</v>
      </c>
      <c r="E11" s="353">
        <v>0</v>
      </c>
      <c r="F11" s="353">
        <v>-0.3</v>
      </c>
      <c r="G11" s="353">
        <v>-0.6</v>
      </c>
      <c r="H11" s="352" t="s">
        <v>85</v>
      </c>
    </row>
    <row r="12" spans="1:8" x14ac:dyDescent="0.25">
      <c r="B12" s="356" t="s">
        <v>86</v>
      </c>
      <c r="C12" s="353">
        <v>0</v>
      </c>
      <c r="D12" s="353">
        <v>0</v>
      </c>
      <c r="E12" s="353">
        <v>-0.1</v>
      </c>
      <c r="F12" s="353">
        <v>-0.2</v>
      </c>
      <c r="G12" s="353">
        <v>-0.2</v>
      </c>
      <c r="H12" s="352" t="s">
        <v>87</v>
      </c>
    </row>
    <row r="13" spans="1:8" ht="4" customHeight="1" x14ac:dyDescent="0.25">
      <c r="B13" s="354"/>
      <c r="C13" s="355"/>
      <c r="D13" s="355"/>
      <c r="E13" s="355"/>
      <c r="F13" s="354"/>
      <c r="G13" s="354"/>
      <c r="H13" s="354"/>
    </row>
    <row r="14" spans="1:8" ht="13.5" customHeight="1" x14ac:dyDescent="0.25">
      <c r="B14" s="473" t="s">
        <v>594</v>
      </c>
      <c r="C14" s="488"/>
      <c r="D14" s="488"/>
      <c r="E14" s="488"/>
      <c r="F14" s="488"/>
      <c r="G14" s="488"/>
      <c r="H14" s="488"/>
    </row>
    <row r="15" spans="1:8" ht="13.5" customHeight="1" x14ac:dyDescent="0.25">
      <c r="B15" s="476"/>
      <c r="C15" s="484"/>
      <c r="D15" s="484"/>
      <c r="E15" s="484"/>
      <c r="F15" s="484"/>
      <c r="G15" s="484"/>
      <c r="H15" s="484"/>
    </row>
    <row r="16" spans="1:8" x14ac:dyDescent="0.25">
      <c r="B16" s="484"/>
      <c r="C16" s="484"/>
      <c r="D16" s="484"/>
      <c r="E16" s="484"/>
      <c r="F16" s="484"/>
      <c r="G16" s="484"/>
      <c r="H16" s="484"/>
    </row>
    <row r="17" spans="2:8" x14ac:dyDescent="0.25">
      <c r="B17" s="484"/>
      <c r="C17" s="484"/>
      <c r="D17" s="484"/>
      <c r="E17" s="484"/>
      <c r="F17" s="484"/>
      <c r="G17" s="484"/>
      <c r="H17" s="484"/>
    </row>
    <row r="18" spans="2:8" ht="13.5" customHeight="1" x14ac:dyDescent="0.25">
      <c r="B18" s="476" t="s">
        <v>595</v>
      </c>
      <c r="C18" s="484"/>
      <c r="D18" s="484"/>
      <c r="E18" s="484"/>
      <c r="F18" s="484"/>
      <c r="G18" s="484"/>
      <c r="H18" s="484"/>
    </row>
    <row r="19" spans="2:8" ht="13.5" customHeight="1" x14ac:dyDescent="0.25">
      <c r="B19" s="484"/>
      <c r="C19" s="484"/>
      <c r="D19" s="484"/>
      <c r="E19" s="484"/>
      <c r="F19" s="484"/>
      <c r="G19" s="484"/>
      <c r="H19" s="484"/>
    </row>
    <row r="20" spans="2:8" x14ac:dyDescent="0.25">
      <c r="B20" s="484"/>
      <c r="C20" s="484"/>
      <c r="D20" s="484"/>
      <c r="E20" s="484"/>
      <c r="F20" s="484"/>
      <c r="G20" s="484"/>
      <c r="H20" s="484"/>
    </row>
    <row r="21" spans="2:8" x14ac:dyDescent="0.25">
      <c r="B21" s="484"/>
      <c r="C21" s="484"/>
      <c r="D21" s="484"/>
      <c r="E21" s="484"/>
      <c r="F21" s="484"/>
      <c r="G21" s="484"/>
      <c r="H21" s="484"/>
    </row>
    <row r="24" spans="2:8" x14ac:dyDescent="0.25">
      <c r="B24" s="389"/>
    </row>
  </sheetData>
  <mergeCells count="6">
    <mergeCell ref="B18:H21"/>
    <mergeCell ref="B2:H2"/>
    <mergeCell ref="B3:H3"/>
    <mergeCell ref="B4:H4"/>
    <mergeCell ref="C6:F6"/>
    <mergeCell ref="B14:H17"/>
  </mergeCells>
  <hyperlinks>
    <hyperlink ref="A1" location="'Índice | Index'!A1" display="Índice" xr:uid="{387F0266-9380-46FB-B076-ED7331F6019A}"/>
  </hyperlinks>
  <pageMargins left="0.70866141732283461" right="0.70866141732283461" top="0.74803149606299213" bottom="0.74803149606299213" header="0.31496062992125984" footer="0.31496062992125984"/>
  <pageSetup paperSize="9" scale="8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3D2D3-4A3C-44B1-88E0-36C9AC613BCF}">
  <sheetPr>
    <pageSetUpPr fitToPage="1"/>
  </sheetPr>
  <dimension ref="A1:L23"/>
  <sheetViews>
    <sheetView showGridLines="0" workbookViewId="0"/>
  </sheetViews>
  <sheetFormatPr defaultColWidth="8.7265625" defaultRowHeight="13.5" x14ac:dyDescent="0.25"/>
  <cols>
    <col min="1" max="1" width="9.26953125" style="166" customWidth="1"/>
    <col min="2" max="2" width="40.7265625" style="167" customWidth="1"/>
    <col min="3" max="3" width="1.7265625" style="167" customWidth="1"/>
    <col min="4" max="4" width="6.7265625" style="168" customWidth="1"/>
    <col min="5" max="5" width="1.7265625" style="168" customWidth="1"/>
    <col min="6" max="10" width="6.7265625" style="168" customWidth="1"/>
    <col min="11" max="11" width="1.7265625" style="168" customWidth="1"/>
    <col min="12" max="12" width="40.7265625" style="168" customWidth="1"/>
    <col min="13" max="16384" width="8.7265625" style="166"/>
  </cols>
  <sheetData>
    <row r="1" spans="1:12" ht="14" x14ac:dyDescent="0.3">
      <c r="A1" s="130" t="s">
        <v>4</v>
      </c>
      <c r="B1" s="169"/>
      <c r="C1" s="169"/>
    </row>
    <row r="2" spans="1:12" x14ac:dyDescent="0.25">
      <c r="B2" s="477" t="str">
        <f>+'Índice | Index'!$B$25</f>
        <v>Quadro 1 - Hipóteses técnicas para o enquadramento externo</v>
      </c>
      <c r="C2" s="477"/>
      <c r="D2" s="477"/>
      <c r="E2" s="477"/>
      <c r="F2" s="477"/>
      <c r="G2" s="477"/>
      <c r="H2" s="477"/>
      <c r="I2" s="477"/>
      <c r="J2" s="477"/>
      <c r="K2" s="477"/>
      <c r="L2" s="477"/>
    </row>
    <row r="3" spans="1:12" x14ac:dyDescent="0.25">
      <c r="B3" s="477" t="str">
        <f>+'Índice | Index'!$C$25</f>
        <v>Table 1 - Technical assumptions for the external economic environment</v>
      </c>
      <c r="C3" s="477"/>
      <c r="D3" s="477"/>
      <c r="E3" s="477"/>
      <c r="F3" s="477"/>
      <c r="G3" s="477"/>
      <c r="H3" s="477"/>
      <c r="I3" s="477"/>
      <c r="J3" s="477"/>
      <c r="K3" s="477"/>
      <c r="L3" s="477"/>
    </row>
    <row r="4" spans="1:12" s="127" customFormat="1" ht="14.5" x14ac:dyDescent="0.35">
      <c r="A4" s="170"/>
      <c r="B4" s="132" t="s">
        <v>5</v>
      </c>
      <c r="C4" s="181"/>
      <c r="D4" s="168"/>
      <c r="E4" s="168"/>
      <c r="F4" s="168"/>
      <c r="G4" s="171"/>
      <c r="H4" s="171"/>
      <c r="I4" s="172"/>
      <c r="J4" s="182"/>
      <c r="K4" s="182"/>
      <c r="L4" s="183"/>
    </row>
    <row r="5" spans="1:12" x14ac:dyDescent="0.25">
      <c r="B5" s="152"/>
      <c r="C5" s="143"/>
      <c r="D5" s="152">
        <v>2025</v>
      </c>
      <c r="E5" s="143"/>
      <c r="F5" s="173">
        <v>2026</v>
      </c>
      <c r="G5" s="173">
        <v>2027</v>
      </c>
      <c r="H5" s="173">
        <v>2028</v>
      </c>
      <c r="I5" s="173">
        <v>2029</v>
      </c>
      <c r="J5" s="173">
        <v>2030</v>
      </c>
      <c r="K5" s="143"/>
      <c r="L5" s="143"/>
    </row>
    <row r="6" spans="1:12" ht="14" x14ac:dyDescent="0.3">
      <c r="B6" s="184" t="s">
        <v>212</v>
      </c>
      <c r="C6" s="146"/>
      <c r="D6" s="185" t="s">
        <v>213</v>
      </c>
      <c r="E6" s="186"/>
      <c r="F6" s="187" t="s">
        <v>213</v>
      </c>
      <c r="G6" s="187" t="s">
        <v>213</v>
      </c>
      <c r="H6" s="188" t="s">
        <v>213</v>
      </c>
      <c r="I6" s="189"/>
      <c r="J6" s="189"/>
      <c r="L6" s="184" t="s">
        <v>214</v>
      </c>
    </row>
    <row r="7" spans="1:12" x14ac:dyDescent="0.25">
      <c r="B7" s="148" t="s">
        <v>215</v>
      </c>
      <c r="C7" s="148"/>
      <c r="D7" s="155">
        <v>3.9</v>
      </c>
      <c r="E7" s="155"/>
      <c r="F7" s="155">
        <v>1.6</v>
      </c>
      <c r="G7" s="155">
        <v>2.2999999999999998</v>
      </c>
      <c r="H7" s="155">
        <v>2.5</v>
      </c>
      <c r="I7" s="155">
        <v>2.5</v>
      </c>
      <c r="J7" s="155">
        <v>2.4</v>
      </c>
      <c r="K7" s="155"/>
      <c r="L7" s="148" t="s">
        <v>216</v>
      </c>
    </row>
    <row r="8" spans="1:12" x14ac:dyDescent="0.25">
      <c r="B8" s="148" t="s">
        <v>217</v>
      </c>
      <c r="C8" s="148"/>
      <c r="D8" s="155">
        <v>0.7</v>
      </c>
      <c r="E8" s="155"/>
      <c r="F8" s="155">
        <v>2.2000000000000002</v>
      </c>
      <c r="G8" s="155">
        <v>1.1000000000000001</v>
      </c>
      <c r="H8" s="155">
        <v>1.4</v>
      </c>
      <c r="I8" s="155">
        <v>1.8</v>
      </c>
      <c r="J8" s="155">
        <v>1.9</v>
      </c>
      <c r="K8" s="155"/>
      <c r="L8" s="148" t="s">
        <v>218</v>
      </c>
    </row>
    <row r="9" spans="1:12" x14ac:dyDescent="0.25">
      <c r="B9" s="148" t="s">
        <v>219</v>
      </c>
      <c r="C9" s="148"/>
      <c r="D9" s="155">
        <v>2.2000000000000002</v>
      </c>
      <c r="E9" s="155"/>
      <c r="F9" s="155">
        <v>2.4</v>
      </c>
      <c r="G9" s="155">
        <v>3</v>
      </c>
      <c r="H9" s="155">
        <v>3.1</v>
      </c>
      <c r="I9" s="155">
        <v>3.1</v>
      </c>
      <c r="J9" s="155">
        <v>3.1</v>
      </c>
      <c r="K9" s="155"/>
      <c r="L9" s="148" t="s">
        <v>220</v>
      </c>
    </row>
    <row r="10" spans="1:12" x14ac:dyDescent="0.25">
      <c r="B10" s="148" t="s">
        <v>132</v>
      </c>
      <c r="C10" s="148"/>
      <c r="D10" s="156">
        <v>1.1299999999999999</v>
      </c>
      <c r="E10" s="156"/>
      <c r="F10" s="156">
        <v>1.1599999999999999</v>
      </c>
      <c r="G10" s="156">
        <v>1.1599999999999999</v>
      </c>
      <c r="H10" s="156">
        <v>1.1599999999999999</v>
      </c>
      <c r="I10" s="156">
        <v>1.1599999999999999</v>
      </c>
      <c r="J10" s="156">
        <v>1.1599999999999999</v>
      </c>
      <c r="K10" s="155"/>
      <c r="L10" s="148" t="s">
        <v>221</v>
      </c>
    </row>
    <row r="11" spans="1:12" x14ac:dyDescent="0.25">
      <c r="B11" s="148" t="s">
        <v>222</v>
      </c>
      <c r="C11" s="148"/>
      <c r="D11" s="155">
        <v>60.5</v>
      </c>
      <c r="E11" s="155"/>
      <c r="F11" s="155">
        <v>75.5</v>
      </c>
      <c r="G11" s="155">
        <v>68</v>
      </c>
      <c r="H11" s="155">
        <v>63.7</v>
      </c>
      <c r="I11" s="155">
        <v>61.9</v>
      </c>
      <c r="J11" s="155">
        <v>60.8</v>
      </c>
      <c r="K11" s="156"/>
      <c r="L11" s="148" t="s">
        <v>223</v>
      </c>
    </row>
    <row r="12" spans="1:12" x14ac:dyDescent="0.25">
      <c r="B12" s="148" t="s">
        <v>224</v>
      </c>
      <c r="C12" s="148"/>
      <c r="D12" s="155">
        <v>36.200000000000003</v>
      </c>
      <c r="E12" s="155"/>
      <c r="F12" s="155">
        <v>50.8</v>
      </c>
      <c r="G12" s="155">
        <v>45.7</v>
      </c>
      <c r="H12" s="155">
        <v>29.9</v>
      </c>
      <c r="I12" s="155">
        <v>23.7</v>
      </c>
      <c r="J12" s="155">
        <v>22.8</v>
      </c>
      <c r="K12" s="155"/>
      <c r="L12" s="148" t="s">
        <v>225</v>
      </c>
    </row>
    <row r="13" spans="1:12" x14ac:dyDescent="0.25">
      <c r="B13" s="148" t="s">
        <v>226</v>
      </c>
      <c r="C13" s="148"/>
      <c r="D13" s="155">
        <v>1.5</v>
      </c>
      <c r="E13" s="155"/>
      <c r="F13" s="155">
        <v>0.6</v>
      </c>
      <c r="G13" s="155">
        <v>0.5</v>
      </c>
      <c r="H13" s="155">
        <v>0.3</v>
      </c>
      <c r="I13" s="155">
        <v>0</v>
      </c>
      <c r="J13" s="155">
        <v>-0.2</v>
      </c>
      <c r="K13" s="155"/>
      <c r="L13" s="148" t="s">
        <v>227</v>
      </c>
    </row>
    <row r="14" spans="1:12" ht="4.1500000000000004" customHeight="1" x14ac:dyDescent="0.25">
      <c r="B14" s="164"/>
      <c r="C14" s="164"/>
      <c r="D14" s="180"/>
      <c r="E14" s="180"/>
      <c r="F14" s="180"/>
      <c r="G14" s="180"/>
      <c r="H14" s="180"/>
      <c r="I14" s="180"/>
      <c r="J14" s="180"/>
      <c r="K14" s="180"/>
      <c r="L14" s="164"/>
    </row>
    <row r="15" spans="1:12" ht="60" customHeight="1" x14ac:dyDescent="0.25">
      <c r="B15" s="465" t="s">
        <v>519</v>
      </c>
      <c r="C15" s="465"/>
      <c r="D15" s="465"/>
      <c r="E15" s="465"/>
      <c r="F15" s="465"/>
      <c r="G15" s="465"/>
      <c r="H15" s="465"/>
      <c r="I15" s="465"/>
      <c r="J15" s="465"/>
      <c r="K15" s="465"/>
      <c r="L15" s="465"/>
    </row>
    <row r="16" spans="1:12" ht="42" customHeight="1" x14ac:dyDescent="0.25">
      <c r="B16" s="465" t="s">
        <v>520</v>
      </c>
      <c r="C16" s="465"/>
      <c r="D16" s="465"/>
      <c r="E16" s="465"/>
      <c r="F16" s="465"/>
      <c r="G16" s="465"/>
      <c r="H16" s="465"/>
      <c r="I16" s="465"/>
      <c r="J16" s="465"/>
      <c r="K16" s="465"/>
      <c r="L16" s="465"/>
    </row>
    <row r="18" ht="13.75" customHeight="1" x14ac:dyDescent="0.25"/>
    <row r="19" ht="13.75" customHeight="1" x14ac:dyDescent="0.25"/>
    <row r="20" ht="13.75" customHeight="1" x14ac:dyDescent="0.25"/>
    <row r="21" ht="13.75" customHeight="1" x14ac:dyDescent="0.25"/>
    <row r="22" ht="13.75" customHeight="1" x14ac:dyDescent="0.25"/>
    <row r="23" ht="13.75" customHeight="1" x14ac:dyDescent="0.25"/>
  </sheetData>
  <mergeCells count="4">
    <mergeCell ref="B2:L2"/>
    <mergeCell ref="B3:L3"/>
    <mergeCell ref="B15:L15"/>
    <mergeCell ref="B16:L16"/>
  </mergeCells>
  <hyperlinks>
    <hyperlink ref="A1" location="'Índice | Index'!A1" display="Índice" xr:uid="{69B6C405-9DFD-40CD-93DF-B01C8971C584}"/>
  </hyperlinks>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491E8-0136-4366-AD5E-FB420C9708C5}">
  <sheetPr>
    <pageSetUpPr fitToPage="1"/>
  </sheetPr>
  <dimension ref="A1:L46"/>
  <sheetViews>
    <sheetView showGridLines="0" workbookViewId="0"/>
  </sheetViews>
  <sheetFormatPr defaultColWidth="8.7265625" defaultRowHeight="13.5" x14ac:dyDescent="0.25"/>
  <cols>
    <col min="1" max="1" width="9.26953125" style="166" customWidth="1"/>
    <col min="2" max="2" width="38.7265625" style="167" bestFit="1" customWidth="1"/>
    <col min="3" max="3" width="1.7265625" style="167" customWidth="1"/>
    <col min="4" max="4" width="6.7265625" style="168" customWidth="1"/>
    <col min="5" max="5" width="1.7265625" style="168" customWidth="1"/>
    <col min="6" max="10" width="6.7265625" style="168" customWidth="1"/>
    <col min="11" max="11" width="1.7265625" style="168" customWidth="1"/>
    <col min="12" max="12" width="35.26953125" style="168" bestFit="1" customWidth="1"/>
    <col min="13" max="16384" width="8.7265625" style="166"/>
  </cols>
  <sheetData>
    <row r="1" spans="1:12" ht="14" x14ac:dyDescent="0.3">
      <c r="A1" s="130" t="s">
        <v>4</v>
      </c>
      <c r="B1" s="169"/>
      <c r="C1" s="169"/>
    </row>
    <row r="2" spans="1:12" x14ac:dyDescent="0.25">
      <c r="B2" s="477" t="str">
        <f>+'Índice | Index'!$B$26</f>
        <v>Quadro 2 - Cenário macroeconómico do CFP</v>
      </c>
      <c r="C2" s="477"/>
      <c r="D2" s="477"/>
      <c r="E2" s="477"/>
      <c r="F2" s="477"/>
      <c r="G2" s="477"/>
      <c r="H2" s="477"/>
      <c r="I2" s="477"/>
      <c r="J2" s="477"/>
      <c r="K2" s="477"/>
      <c r="L2" s="477"/>
    </row>
    <row r="3" spans="1:12" x14ac:dyDescent="0.25">
      <c r="B3" s="477" t="str">
        <f>+'Índice | Index'!$C$26</f>
        <v>Table 2 - CFP macroeconomic scenario</v>
      </c>
      <c r="C3" s="477"/>
      <c r="D3" s="477"/>
      <c r="E3" s="477"/>
      <c r="F3" s="477"/>
      <c r="G3" s="477"/>
      <c r="H3" s="477"/>
      <c r="I3" s="477"/>
      <c r="J3" s="477"/>
      <c r="K3" s="477"/>
      <c r="L3" s="477"/>
    </row>
    <row r="4" spans="1:12" s="127" customFormat="1" ht="14.5" x14ac:dyDescent="0.35">
      <c r="A4" s="170"/>
      <c r="B4" s="132" t="s">
        <v>5</v>
      </c>
      <c r="C4" s="132"/>
      <c r="D4" s="168"/>
      <c r="E4" s="168"/>
      <c r="F4" s="168"/>
      <c r="G4" s="171"/>
      <c r="H4" s="171"/>
      <c r="I4" s="172"/>
      <c r="J4" s="172"/>
      <c r="K4" s="172"/>
      <c r="L4" s="129"/>
    </row>
    <row r="5" spans="1:12" x14ac:dyDescent="0.25">
      <c r="B5" s="152"/>
      <c r="C5" s="143"/>
      <c r="D5" s="152">
        <v>2025</v>
      </c>
      <c r="E5" s="143"/>
      <c r="F5" s="173">
        <v>2026</v>
      </c>
      <c r="G5" s="173">
        <v>2027</v>
      </c>
      <c r="H5" s="173">
        <v>2028</v>
      </c>
      <c r="I5" s="173">
        <v>2029</v>
      </c>
      <c r="J5" s="173">
        <v>2030</v>
      </c>
      <c r="K5" s="143"/>
      <c r="L5" s="152"/>
    </row>
    <row r="6" spans="1:12" x14ac:dyDescent="0.25">
      <c r="B6" s="174" t="s">
        <v>151</v>
      </c>
      <c r="C6" s="146"/>
      <c r="D6" s="174"/>
      <c r="E6" s="146"/>
      <c r="F6" s="174"/>
      <c r="G6" s="174"/>
      <c r="H6" s="174"/>
      <c r="I6" s="174"/>
      <c r="J6" s="174"/>
      <c r="K6" s="146"/>
      <c r="L6" s="174" t="s">
        <v>152</v>
      </c>
    </row>
    <row r="7" spans="1:12" x14ac:dyDescent="0.25">
      <c r="B7" s="175" t="s">
        <v>153</v>
      </c>
      <c r="C7" s="175"/>
      <c r="D7" s="147">
        <v>1.9</v>
      </c>
      <c r="E7" s="175"/>
      <c r="F7" s="147">
        <v>2.2000000000000002</v>
      </c>
      <c r="G7" s="147">
        <v>1.8</v>
      </c>
      <c r="H7" s="147">
        <v>1.7</v>
      </c>
      <c r="I7" s="147">
        <v>1.7</v>
      </c>
      <c r="J7" s="147">
        <v>1.6</v>
      </c>
      <c r="K7" s="175"/>
      <c r="L7" s="175" t="s">
        <v>154</v>
      </c>
    </row>
    <row r="8" spans="1:12" x14ac:dyDescent="0.25">
      <c r="B8" s="176" t="s">
        <v>113</v>
      </c>
      <c r="C8" s="176"/>
      <c r="D8" s="149">
        <v>3.5</v>
      </c>
      <c r="E8" s="176"/>
      <c r="F8" s="149">
        <v>3.2</v>
      </c>
      <c r="G8" s="149">
        <v>2.4</v>
      </c>
      <c r="H8" s="149">
        <v>2.1</v>
      </c>
      <c r="I8" s="149">
        <v>1.8</v>
      </c>
      <c r="J8" s="149">
        <v>1.6</v>
      </c>
      <c r="K8" s="176"/>
      <c r="L8" s="176" t="s">
        <v>114</v>
      </c>
    </row>
    <row r="9" spans="1:12" x14ac:dyDescent="0.25">
      <c r="B9" s="176" t="s">
        <v>115</v>
      </c>
      <c r="C9" s="176"/>
      <c r="D9" s="149">
        <v>1.6</v>
      </c>
      <c r="E9" s="176"/>
      <c r="F9" s="149">
        <v>1.7</v>
      </c>
      <c r="G9" s="149">
        <v>0.7</v>
      </c>
      <c r="H9" s="149">
        <v>0.7</v>
      </c>
      <c r="I9" s="149">
        <v>1</v>
      </c>
      <c r="J9" s="149">
        <v>1</v>
      </c>
      <c r="K9" s="176"/>
      <c r="L9" s="176" t="s">
        <v>116</v>
      </c>
    </row>
    <row r="10" spans="1:12" x14ac:dyDescent="0.25">
      <c r="B10" s="176" t="s">
        <v>155</v>
      </c>
      <c r="C10" s="176"/>
      <c r="D10" s="149">
        <v>3.8</v>
      </c>
      <c r="E10" s="176"/>
      <c r="F10" s="149">
        <v>5.9</v>
      </c>
      <c r="G10" s="149">
        <v>1.5</v>
      </c>
      <c r="H10" s="149">
        <v>1.5</v>
      </c>
      <c r="I10" s="149">
        <v>2.8</v>
      </c>
      <c r="J10" s="149">
        <v>2.8</v>
      </c>
      <c r="K10" s="176"/>
      <c r="L10" s="176" t="s">
        <v>156</v>
      </c>
    </row>
    <row r="11" spans="1:12" x14ac:dyDescent="0.25">
      <c r="B11" s="176" t="s">
        <v>119</v>
      </c>
      <c r="C11" s="176"/>
      <c r="D11" s="149">
        <v>0.4</v>
      </c>
      <c r="E11" s="176"/>
      <c r="F11" s="149">
        <v>3.6</v>
      </c>
      <c r="G11" s="149">
        <v>2.5</v>
      </c>
      <c r="H11" s="149">
        <v>2.5</v>
      </c>
      <c r="I11" s="149">
        <v>2.5</v>
      </c>
      <c r="J11" s="149">
        <v>2.4</v>
      </c>
      <c r="K11" s="176"/>
      <c r="L11" s="176" t="s">
        <v>120</v>
      </c>
    </row>
    <row r="12" spans="1:12" x14ac:dyDescent="0.25">
      <c r="B12" s="176" t="s">
        <v>121</v>
      </c>
      <c r="C12" s="176"/>
      <c r="D12" s="149">
        <v>4.4000000000000004</v>
      </c>
      <c r="E12" s="176"/>
      <c r="F12" s="149">
        <v>6.5</v>
      </c>
      <c r="G12" s="149">
        <v>2.4</v>
      </c>
      <c r="H12" s="149">
        <v>2.5</v>
      </c>
      <c r="I12" s="149">
        <v>2.7</v>
      </c>
      <c r="J12" s="149">
        <v>2.6</v>
      </c>
      <c r="K12" s="176"/>
      <c r="L12" s="176" t="s">
        <v>122</v>
      </c>
    </row>
    <row r="13" spans="1:12" x14ac:dyDescent="0.25">
      <c r="B13" s="174" t="s">
        <v>157</v>
      </c>
      <c r="C13" s="146"/>
      <c r="D13" s="177"/>
      <c r="E13" s="146"/>
      <c r="F13" s="177"/>
      <c r="G13" s="177"/>
      <c r="H13" s="177"/>
      <c r="I13" s="177"/>
      <c r="J13" s="177"/>
      <c r="K13" s="146"/>
      <c r="L13" s="174" t="s">
        <v>158</v>
      </c>
    </row>
    <row r="14" spans="1:12" x14ac:dyDescent="0.25">
      <c r="B14" s="148" t="s">
        <v>159</v>
      </c>
      <c r="C14" s="148"/>
      <c r="D14" s="149">
        <v>3.7</v>
      </c>
      <c r="E14" s="148"/>
      <c r="F14" s="149">
        <v>3.6</v>
      </c>
      <c r="G14" s="149">
        <v>1.9</v>
      </c>
      <c r="H14" s="149">
        <v>1.8</v>
      </c>
      <c r="I14" s="149">
        <v>1.9</v>
      </c>
      <c r="J14" s="149">
        <v>1.8</v>
      </c>
      <c r="K14" s="148"/>
      <c r="L14" s="148" t="s">
        <v>160</v>
      </c>
    </row>
    <row r="15" spans="1:12" x14ac:dyDescent="0.25">
      <c r="B15" s="148" t="s">
        <v>161</v>
      </c>
      <c r="C15" s="148"/>
      <c r="D15" s="149">
        <v>-1.9</v>
      </c>
      <c r="E15" s="148"/>
      <c r="F15" s="149">
        <v>-1.5</v>
      </c>
      <c r="G15" s="149">
        <v>0</v>
      </c>
      <c r="H15" s="149">
        <v>-0.1</v>
      </c>
      <c r="I15" s="149">
        <v>-0.2</v>
      </c>
      <c r="J15" s="149">
        <v>-0.2</v>
      </c>
      <c r="K15" s="148"/>
      <c r="L15" s="148" t="s">
        <v>162</v>
      </c>
    </row>
    <row r="16" spans="1:12" x14ac:dyDescent="0.25">
      <c r="B16" s="178" t="s">
        <v>163</v>
      </c>
      <c r="C16" s="146"/>
      <c r="D16" s="177"/>
      <c r="E16" s="146"/>
      <c r="F16" s="177"/>
      <c r="G16" s="177"/>
      <c r="H16" s="177"/>
      <c r="I16" s="177"/>
      <c r="J16" s="177"/>
      <c r="K16" s="146"/>
      <c r="L16" s="174" t="s">
        <v>164</v>
      </c>
    </row>
    <row r="17" spans="2:12" x14ac:dyDescent="0.25">
      <c r="B17" s="148" t="s">
        <v>145</v>
      </c>
      <c r="C17" s="148"/>
      <c r="D17" s="149">
        <v>3.9</v>
      </c>
      <c r="E17" s="148"/>
      <c r="F17" s="149">
        <v>3.1</v>
      </c>
      <c r="G17" s="149">
        <v>2.8</v>
      </c>
      <c r="H17" s="149">
        <v>2.4</v>
      </c>
      <c r="I17" s="149">
        <v>2.2999999999999998</v>
      </c>
      <c r="J17" s="149">
        <v>2</v>
      </c>
      <c r="K17" s="148"/>
      <c r="L17" s="148" t="s">
        <v>146</v>
      </c>
    </row>
    <row r="18" spans="2:12" x14ac:dyDescent="0.25">
      <c r="B18" s="176" t="s">
        <v>165</v>
      </c>
      <c r="C18" s="176"/>
      <c r="D18" s="149">
        <v>2.5</v>
      </c>
      <c r="E18" s="176"/>
      <c r="F18" s="149">
        <v>3.1</v>
      </c>
      <c r="G18" s="149">
        <v>2.7</v>
      </c>
      <c r="H18" s="149">
        <v>2.4</v>
      </c>
      <c r="I18" s="149">
        <v>2.2000000000000002</v>
      </c>
      <c r="J18" s="149">
        <v>2</v>
      </c>
      <c r="K18" s="176"/>
      <c r="L18" s="176" t="s">
        <v>166</v>
      </c>
    </row>
    <row r="19" spans="2:12" x14ac:dyDescent="0.25">
      <c r="B19" s="176" t="s">
        <v>167</v>
      </c>
      <c r="C19" s="176"/>
      <c r="D19" s="149">
        <v>5.4</v>
      </c>
      <c r="E19" s="176"/>
      <c r="F19" s="149">
        <v>4.4000000000000004</v>
      </c>
      <c r="G19" s="149">
        <v>3</v>
      </c>
      <c r="H19" s="149">
        <v>2.4</v>
      </c>
      <c r="I19" s="149">
        <v>2.2000000000000002</v>
      </c>
      <c r="J19" s="149">
        <v>2</v>
      </c>
      <c r="K19" s="176"/>
      <c r="L19" s="176" t="s">
        <v>168</v>
      </c>
    </row>
    <row r="20" spans="2:12" x14ac:dyDescent="0.25">
      <c r="B20" s="176" t="s">
        <v>169</v>
      </c>
      <c r="C20" s="176"/>
      <c r="D20" s="149">
        <v>3.5</v>
      </c>
      <c r="E20" s="176"/>
      <c r="F20" s="149">
        <v>3.8</v>
      </c>
      <c r="G20" s="149">
        <v>2.8</v>
      </c>
      <c r="H20" s="149">
        <v>2.2000000000000002</v>
      </c>
      <c r="I20" s="149">
        <v>2</v>
      </c>
      <c r="J20" s="149">
        <v>2</v>
      </c>
      <c r="K20" s="176"/>
      <c r="L20" s="176" t="s">
        <v>170</v>
      </c>
    </row>
    <row r="21" spans="2:12" x14ac:dyDescent="0.25">
      <c r="B21" s="176" t="s">
        <v>171</v>
      </c>
      <c r="C21" s="176"/>
      <c r="D21" s="149">
        <v>0.4</v>
      </c>
      <c r="E21" s="176"/>
      <c r="F21" s="149">
        <v>3</v>
      </c>
      <c r="G21" s="149">
        <v>1.5</v>
      </c>
      <c r="H21" s="149">
        <v>1.6</v>
      </c>
      <c r="I21" s="149">
        <v>1.8</v>
      </c>
      <c r="J21" s="149">
        <v>2</v>
      </c>
      <c r="K21" s="176"/>
      <c r="L21" s="176" t="s">
        <v>172</v>
      </c>
    </row>
    <row r="22" spans="2:12" x14ac:dyDescent="0.25">
      <c r="B22" s="176" t="s">
        <v>173</v>
      </c>
      <c r="C22" s="176"/>
      <c r="D22" s="149">
        <v>-1</v>
      </c>
      <c r="E22" s="176"/>
      <c r="F22" s="149">
        <v>3.9</v>
      </c>
      <c r="G22" s="149">
        <v>1.4</v>
      </c>
      <c r="H22" s="149">
        <v>1.5</v>
      </c>
      <c r="I22" s="149">
        <v>1.7</v>
      </c>
      <c r="J22" s="149">
        <v>2</v>
      </c>
      <c r="K22" s="176"/>
      <c r="L22" s="176" t="s">
        <v>174</v>
      </c>
    </row>
    <row r="23" spans="2:12" x14ac:dyDescent="0.25">
      <c r="B23" s="148" t="s">
        <v>149</v>
      </c>
      <c r="C23" s="148"/>
      <c r="D23" s="149">
        <v>2.2000000000000002</v>
      </c>
      <c r="E23" s="148"/>
      <c r="F23" s="149">
        <v>3.2</v>
      </c>
      <c r="G23" s="149">
        <v>2.6</v>
      </c>
      <c r="H23" s="149">
        <v>2.2999999999999998</v>
      </c>
      <c r="I23" s="149">
        <v>2.1</v>
      </c>
      <c r="J23" s="149">
        <v>2</v>
      </c>
      <c r="K23" s="148"/>
      <c r="L23" s="148" t="s">
        <v>150</v>
      </c>
    </row>
    <row r="24" spans="2:12" x14ac:dyDescent="0.25">
      <c r="B24" s="174" t="s">
        <v>175</v>
      </c>
      <c r="C24" s="146"/>
      <c r="D24" s="177"/>
      <c r="E24" s="146"/>
      <c r="F24" s="177"/>
      <c r="G24" s="177"/>
      <c r="H24" s="177"/>
      <c r="I24" s="177"/>
      <c r="J24" s="177"/>
      <c r="K24" s="146"/>
      <c r="L24" s="174" t="s">
        <v>176</v>
      </c>
    </row>
    <row r="25" spans="2:12" x14ac:dyDescent="0.25">
      <c r="B25" s="148" t="s">
        <v>177</v>
      </c>
      <c r="C25" s="148"/>
      <c r="D25" s="149">
        <v>5.9</v>
      </c>
      <c r="E25" s="148"/>
      <c r="F25" s="149">
        <v>5.4</v>
      </c>
      <c r="G25" s="149">
        <v>4.7</v>
      </c>
      <c r="H25" s="149">
        <v>4.2</v>
      </c>
      <c r="I25" s="149">
        <v>4</v>
      </c>
      <c r="J25" s="149">
        <v>3.7</v>
      </c>
      <c r="K25" s="148"/>
      <c r="L25" s="148" t="s">
        <v>178</v>
      </c>
    </row>
    <row r="26" spans="2:12" x14ac:dyDescent="0.25">
      <c r="B26" s="148" t="s">
        <v>179</v>
      </c>
      <c r="C26" s="148"/>
      <c r="D26" s="165">
        <v>307</v>
      </c>
      <c r="E26" s="179"/>
      <c r="F26" s="165">
        <v>323</v>
      </c>
      <c r="G26" s="165">
        <v>338</v>
      </c>
      <c r="H26" s="165">
        <v>353</v>
      </c>
      <c r="I26" s="165">
        <v>367</v>
      </c>
      <c r="J26" s="165">
        <v>380</v>
      </c>
      <c r="K26" s="148"/>
      <c r="L26" s="148" t="s">
        <v>180</v>
      </c>
    </row>
    <row r="27" spans="2:12" x14ac:dyDescent="0.25">
      <c r="B27" s="174" t="s">
        <v>181</v>
      </c>
      <c r="C27" s="146"/>
      <c r="D27" s="177"/>
      <c r="E27" s="146"/>
      <c r="F27" s="177"/>
      <c r="G27" s="177"/>
      <c r="H27" s="177"/>
      <c r="I27" s="177"/>
      <c r="J27" s="177"/>
      <c r="K27" s="146"/>
      <c r="L27" s="174" t="s">
        <v>182</v>
      </c>
    </row>
    <row r="28" spans="2:12" x14ac:dyDescent="0.25">
      <c r="B28" s="148" t="s">
        <v>183</v>
      </c>
      <c r="C28" s="148"/>
      <c r="D28" s="149">
        <v>5.8</v>
      </c>
      <c r="E28" s="148"/>
      <c r="F28" s="149">
        <v>5.0999999999999996</v>
      </c>
      <c r="G28" s="149">
        <v>5</v>
      </c>
      <c r="H28" s="149">
        <v>3.8</v>
      </c>
      <c r="I28" s="149">
        <v>3.2</v>
      </c>
      <c r="J28" s="149">
        <v>3.1</v>
      </c>
      <c r="K28" s="148"/>
      <c r="L28" s="148" t="s">
        <v>184</v>
      </c>
    </row>
    <row r="29" spans="2:12" x14ac:dyDescent="0.25">
      <c r="B29" s="148" t="s">
        <v>185</v>
      </c>
      <c r="C29" s="148"/>
      <c r="D29" s="149">
        <v>12.3</v>
      </c>
      <c r="E29" s="148"/>
      <c r="F29" s="149">
        <v>11.3</v>
      </c>
      <c r="G29" s="149">
        <v>11.1</v>
      </c>
      <c r="H29" s="149">
        <v>10.3</v>
      </c>
      <c r="I29" s="149">
        <v>9.5</v>
      </c>
      <c r="J29" s="149">
        <v>9.1</v>
      </c>
      <c r="K29" s="148"/>
      <c r="L29" s="148" t="s">
        <v>186</v>
      </c>
    </row>
    <row r="30" spans="2:12" x14ac:dyDescent="0.25">
      <c r="B30" s="174" t="s">
        <v>187</v>
      </c>
      <c r="C30" s="146"/>
      <c r="D30" s="177"/>
      <c r="E30" s="146"/>
      <c r="F30" s="177"/>
      <c r="G30" s="177"/>
      <c r="H30" s="177"/>
      <c r="I30" s="177"/>
      <c r="J30" s="177"/>
      <c r="K30" s="146"/>
      <c r="L30" s="174" t="s">
        <v>188</v>
      </c>
    </row>
    <row r="31" spans="2:12" x14ac:dyDescent="0.25">
      <c r="B31" s="148" t="s">
        <v>189</v>
      </c>
      <c r="C31" s="148"/>
      <c r="D31" s="149">
        <v>6</v>
      </c>
      <c r="E31" s="148"/>
      <c r="F31" s="149">
        <v>5.9</v>
      </c>
      <c r="G31" s="149">
        <v>5.8</v>
      </c>
      <c r="H31" s="149">
        <v>5.8</v>
      </c>
      <c r="I31" s="149">
        <v>5.7</v>
      </c>
      <c r="J31" s="149">
        <v>5.7</v>
      </c>
      <c r="K31" s="148"/>
      <c r="L31" s="148" t="s">
        <v>190</v>
      </c>
    </row>
    <row r="32" spans="2:12" x14ac:dyDescent="0.25">
      <c r="B32" s="148" t="s">
        <v>142</v>
      </c>
      <c r="C32" s="148"/>
      <c r="D32" s="149">
        <v>2.2999999999999998</v>
      </c>
      <c r="E32" s="148"/>
      <c r="F32" s="149">
        <v>1.7</v>
      </c>
      <c r="G32" s="149">
        <v>1.1000000000000001</v>
      </c>
      <c r="H32" s="149">
        <v>0.5</v>
      </c>
      <c r="I32" s="149">
        <v>0.3</v>
      </c>
      <c r="J32" s="149">
        <v>0</v>
      </c>
      <c r="K32" s="148"/>
      <c r="L32" s="148" t="s">
        <v>143</v>
      </c>
    </row>
    <row r="33" spans="2:12" x14ac:dyDescent="0.25">
      <c r="B33" s="148" t="s">
        <v>191</v>
      </c>
      <c r="C33" s="148"/>
      <c r="D33" s="149">
        <v>4.8</v>
      </c>
      <c r="E33" s="148"/>
      <c r="F33" s="149">
        <v>4.9000000000000004</v>
      </c>
      <c r="G33" s="149">
        <v>3.9</v>
      </c>
      <c r="H33" s="149">
        <v>3.2</v>
      </c>
      <c r="I33" s="149">
        <v>2.8</v>
      </c>
      <c r="J33" s="149">
        <v>2.2999999999999998</v>
      </c>
      <c r="K33" s="148"/>
      <c r="L33" s="148" t="s">
        <v>141</v>
      </c>
    </row>
    <row r="34" spans="2:12" x14ac:dyDescent="0.25">
      <c r="B34" s="148" t="s">
        <v>192</v>
      </c>
      <c r="C34" s="148"/>
      <c r="D34" s="149">
        <v>-0.4</v>
      </c>
      <c r="E34" s="148"/>
      <c r="F34" s="149">
        <v>0.5</v>
      </c>
      <c r="G34" s="149">
        <v>0.8</v>
      </c>
      <c r="H34" s="149">
        <v>1.2</v>
      </c>
      <c r="I34" s="149">
        <v>1.4</v>
      </c>
      <c r="J34" s="149">
        <v>1.6</v>
      </c>
      <c r="K34" s="148"/>
      <c r="L34" s="148" t="s">
        <v>193</v>
      </c>
    </row>
    <row r="35" spans="2:12" x14ac:dyDescent="0.25">
      <c r="B35" s="174" t="s">
        <v>194</v>
      </c>
      <c r="C35" s="146"/>
      <c r="D35" s="177"/>
      <c r="E35" s="146"/>
      <c r="F35" s="177"/>
      <c r="G35" s="177"/>
      <c r="H35" s="177"/>
      <c r="I35" s="177"/>
      <c r="J35" s="177"/>
      <c r="K35" s="146"/>
      <c r="L35" s="174" t="s">
        <v>195</v>
      </c>
    </row>
    <row r="36" spans="2:12" x14ac:dyDescent="0.25">
      <c r="B36" s="148" t="s">
        <v>196</v>
      </c>
      <c r="C36" s="148"/>
      <c r="D36" s="149">
        <v>2.5</v>
      </c>
      <c r="E36" s="148"/>
      <c r="F36" s="149">
        <v>1.9</v>
      </c>
      <c r="G36" s="149">
        <v>1.6</v>
      </c>
      <c r="H36" s="149">
        <v>0.1</v>
      </c>
      <c r="I36" s="149">
        <v>-0.6</v>
      </c>
      <c r="J36" s="149">
        <v>-0.8</v>
      </c>
      <c r="K36" s="148"/>
      <c r="L36" s="148" t="s">
        <v>197</v>
      </c>
    </row>
    <row r="37" spans="2:12" x14ac:dyDescent="0.25">
      <c r="B37" s="148" t="s">
        <v>198</v>
      </c>
      <c r="C37" s="148"/>
      <c r="D37" s="149">
        <v>0.9</v>
      </c>
      <c r="E37" s="148"/>
      <c r="F37" s="149">
        <v>-0.1</v>
      </c>
      <c r="G37" s="149">
        <v>-0.4</v>
      </c>
      <c r="H37" s="149">
        <v>-1</v>
      </c>
      <c r="I37" s="149">
        <v>-1.5</v>
      </c>
      <c r="J37" s="149">
        <v>-1.6</v>
      </c>
      <c r="K37" s="148"/>
      <c r="L37" s="148" t="s">
        <v>199</v>
      </c>
    </row>
    <row r="38" spans="2:12" x14ac:dyDescent="0.25">
      <c r="B38" s="176" t="s">
        <v>200</v>
      </c>
      <c r="C38" s="176"/>
      <c r="D38" s="149">
        <v>0.9</v>
      </c>
      <c r="E38" s="176"/>
      <c r="F38" s="149">
        <v>-0.7</v>
      </c>
      <c r="G38" s="149">
        <v>-0.6</v>
      </c>
      <c r="H38" s="149">
        <v>-0.6</v>
      </c>
      <c r="I38" s="149">
        <v>-0.6</v>
      </c>
      <c r="J38" s="149">
        <v>-0.7</v>
      </c>
      <c r="K38" s="176"/>
      <c r="L38" s="176" t="s">
        <v>201</v>
      </c>
    </row>
    <row r="39" spans="2:12" x14ac:dyDescent="0.25">
      <c r="B39" s="176" t="s">
        <v>202</v>
      </c>
      <c r="C39" s="176"/>
      <c r="D39" s="149">
        <v>0.1</v>
      </c>
      <c r="E39" s="176"/>
      <c r="F39" s="149">
        <v>0.6</v>
      </c>
      <c r="G39" s="149">
        <v>0.2</v>
      </c>
      <c r="H39" s="149">
        <v>-0.4</v>
      </c>
      <c r="I39" s="149">
        <v>-0.9</v>
      </c>
      <c r="J39" s="149">
        <v>-0.9</v>
      </c>
      <c r="K39" s="176"/>
      <c r="L39" s="176" t="s">
        <v>203</v>
      </c>
    </row>
    <row r="40" spans="2:12" x14ac:dyDescent="0.25">
      <c r="B40" s="148" t="s">
        <v>204</v>
      </c>
      <c r="C40" s="148"/>
      <c r="D40" s="149">
        <v>1.5</v>
      </c>
      <c r="E40" s="148"/>
      <c r="F40" s="149">
        <v>1.9</v>
      </c>
      <c r="G40" s="149">
        <v>2</v>
      </c>
      <c r="H40" s="149">
        <v>1.1000000000000001</v>
      </c>
      <c r="I40" s="149">
        <v>0.9</v>
      </c>
      <c r="J40" s="149">
        <v>0.8</v>
      </c>
      <c r="K40" s="148"/>
      <c r="L40" s="148" t="s">
        <v>205</v>
      </c>
    </row>
    <row r="41" spans="2:12" x14ac:dyDescent="0.25">
      <c r="B41" s="174" t="s">
        <v>206</v>
      </c>
      <c r="C41" s="146"/>
      <c r="D41" s="177"/>
      <c r="E41" s="146"/>
      <c r="F41" s="177"/>
      <c r="G41" s="177"/>
      <c r="H41" s="177"/>
      <c r="I41" s="177"/>
      <c r="J41" s="177"/>
      <c r="K41" s="146"/>
      <c r="L41" s="174" t="s">
        <v>207</v>
      </c>
    </row>
    <row r="42" spans="2:12" x14ac:dyDescent="0.25">
      <c r="B42" s="148" t="s">
        <v>208</v>
      </c>
      <c r="C42" s="148"/>
      <c r="D42" s="149">
        <v>2.8</v>
      </c>
      <c r="E42" s="148"/>
      <c r="F42" s="149">
        <v>2.2000000000000002</v>
      </c>
      <c r="G42" s="149">
        <v>2</v>
      </c>
      <c r="H42" s="149">
        <v>1.8</v>
      </c>
      <c r="I42" s="149">
        <v>1.5</v>
      </c>
      <c r="J42" s="149">
        <v>1.2</v>
      </c>
      <c r="K42" s="148"/>
      <c r="L42" s="148" t="s">
        <v>209</v>
      </c>
    </row>
    <row r="43" spans="2:12" x14ac:dyDescent="0.25">
      <c r="B43" s="148" t="s">
        <v>210</v>
      </c>
      <c r="C43" s="148"/>
      <c r="D43" s="149">
        <v>-0.2</v>
      </c>
      <c r="E43" s="149"/>
      <c r="F43" s="149">
        <v>-0.2</v>
      </c>
      <c r="G43" s="149">
        <v>-0.4</v>
      </c>
      <c r="H43" s="149">
        <v>-0.5</v>
      </c>
      <c r="I43" s="149">
        <v>-0.3</v>
      </c>
      <c r="J43" s="149">
        <v>0.1</v>
      </c>
      <c r="K43" s="149"/>
      <c r="L43" s="148" t="s">
        <v>211</v>
      </c>
    </row>
    <row r="44" spans="2:12" ht="4.1500000000000004" customHeight="1" x14ac:dyDescent="0.25">
      <c r="B44" s="164"/>
      <c r="C44" s="164"/>
      <c r="D44" s="180"/>
      <c r="E44" s="180"/>
      <c r="F44" s="180"/>
      <c r="G44" s="180"/>
      <c r="H44" s="180"/>
      <c r="I44" s="180"/>
      <c r="J44" s="180"/>
      <c r="K44" s="180"/>
      <c r="L44" s="180"/>
    </row>
    <row r="45" spans="2:12" ht="28.15" customHeight="1" x14ac:dyDescent="0.25">
      <c r="B45" s="465" t="s">
        <v>521</v>
      </c>
      <c r="C45" s="465"/>
      <c r="D45" s="465"/>
      <c r="E45" s="465"/>
      <c r="F45" s="465"/>
      <c r="G45" s="465"/>
      <c r="H45" s="465"/>
      <c r="I45" s="465"/>
      <c r="J45" s="465"/>
      <c r="K45" s="465"/>
      <c r="L45" s="465"/>
    </row>
    <row r="46" spans="2:12" ht="28.15" customHeight="1" x14ac:dyDescent="0.25">
      <c r="B46" s="465" t="s">
        <v>522</v>
      </c>
      <c r="C46" s="465"/>
      <c r="D46" s="465"/>
      <c r="E46" s="465"/>
      <c r="F46" s="465"/>
      <c r="G46" s="465"/>
      <c r="H46" s="465"/>
      <c r="I46" s="465"/>
      <c r="J46" s="465"/>
      <c r="K46" s="465"/>
      <c r="L46" s="465"/>
    </row>
  </sheetData>
  <mergeCells count="4">
    <mergeCell ref="B2:L2"/>
    <mergeCell ref="B3:L3"/>
    <mergeCell ref="B45:L45"/>
    <mergeCell ref="B46:L46"/>
  </mergeCells>
  <hyperlinks>
    <hyperlink ref="A1" location="'Índice | Index'!A1" display="Índice" xr:uid="{B68BA9A7-CA3F-4F05-BC4D-AFB9534A91D7}"/>
  </hyperlinks>
  <printOptions horizontalCentered="1" verticalCentered="1"/>
  <pageMargins left="0.25" right="0.25" top="0.75" bottom="0.75" header="0.3" footer="0.3"/>
  <pageSetup paperSize="9" scale="9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796BD-5D16-4D29-92BF-247CBA0F94AC}">
  <sheetPr codeName="Folha23">
    <pageSetUpPr fitToPage="1"/>
  </sheetPr>
  <dimension ref="A1:N86"/>
  <sheetViews>
    <sheetView showGridLines="0" zoomScale="78" zoomScaleNormal="100" zoomScaleSheetLayoutView="70" workbookViewId="0">
      <pane ySplit="7" topLeftCell="A8" activePane="bottomLeft" state="frozen"/>
      <selection pane="bottomLeft"/>
    </sheetView>
  </sheetViews>
  <sheetFormatPr defaultColWidth="9.453125" defaultRowHeight="13.5" x14ac:dyDescent="0.25"/>
  <cols>
    <col min="1" max="1" width="9.453125" style="2" customWidth="1"/>
    <col min="2" max="2" width="34" style="8" customWidth="1"/>
    <col min="3" max="3" width="1.54296875" style="318" customWidth="1"/>
    <col min="4" max="4" width="9.54296875" style="8" customWidth="1"/>
    <col min="5" max="10" width="9.54296875" style="2" customWidth="1"/>
    <col min="11" max="11" width="1.26953125" style="3" customWidth="1"/>
    <col min="12" max="12" width="47.1796875" style="2" customWidth="1"/>
    <col min="13" max="13" width="14.1796875" style="2" customWidth="1"/>
    <col min="14" max="14" width="20.453125" style="2" bestFit="1" customWidth="1"/>
    <col min="15" max="16384" width="9.453125" style="2"/>
  </cols>
  <sheetData>
    <row r="1" spans="1:14" ht="15" customHeight="1" x14ac:dyDescent="0.3">
      <c r="A1" s="130" t="s">
        <v>4</v>
      </c>
      <c r="B1" s="6"/>
      <c r="C1" s="306"/>
      <c r="D1" s="6"/>
    </row>
    <row r="2" spans="1:14" ht="15" customHeight="1" x14ac:dyDescent="0.25">
      <c r="B2" s="491" t="str">
        <f>+'Índice | Index'!B27</f>
        <v>Quadro 3 - Cenário orçamental do CFP (em % e p.p. do PIB)</v>
      </c>
      <c r="C2" s="491"/>
      <c r="D2" s="491"/>
      <c r="E2" s="491"/>
      <c r="F2" s="491"/>
      <c r="G2" s="491"/>
      <c r="H2" s="491"/>
      <c r="I2" s="491"/>
      <c r="J2" s="491"/>
      <c r="K2" s="491"/>
      <c r="L2" s="491"/>
      <c r="M2" s="491"/>
      <c r="N2" s="491"/>
    </row>
    <row r="3" spans="1:14" ht="15" customHeight="1" x14ac:dyDescent="0.25">
      <c r="B3" s="491" t="str">
        <f>+'Índice | Index'!C27</f>
        <v>Table 3 - CFP budgetary scenario (in % and p.p. of GDP)</v>
      </c>
      <c r="C3" s="491"/>
      <c r="D3" s="491"/>
      <c r="E3" s="491"/>
      <c r="F3" s="491"/>
      <c r="G3" s="491"/>
      <c r="H3" s="491"/>
      <c r="I3" s="491"/>
      <c r="J3" s="491"/>
      <c r="K3" s="491"/>
      <c r="L3" s="491"/>
      <c r="M3" s="491"/>
      <c r="N3" s="491"/>
    </row>
    <row r="4" spans="1:14" s="5" customFormat="1" ht="15" customHeight="1" x14ac:dyDescent="0.35">
      <c r="A4" s="7"/>
      <c r="B4" s="1" t="s">
        <v>5</v>
      </c>
      <c r="C4" s="307"/>
      <c r="D4" s="26"/>
      <c r="E4" s="26"/>
      <c r="F4" s="26"/>
      <c r="G4" s="26"/>
      <c r="H4" s="26"/>
      <c r="I4" s="26"/>
      <c r="J4" s="26"/>
      <c r="K4" s="24"/>
      <c r="L4" s="26"/>
      <c r="M4" s="25"/>
      <c r="N4" s="25"/>
    </row>
    <row r="5" spans="1:14" ht="14" x14ac:dyDescent="0.3">
      <c r="B5" s="277"/>
      <c r="C5" s="75"/>
      <c r="D5" s="453" t="s">
        <v>352</v>
      </c>
      <c r="E5" s="492" t="s">
        <v>11</v>
      </c>
      <c r="F5" s="492"/>
      <c r="G5" s="492"/>
      <c r="H5" s="492"/>
      <c r="I5" s="492"/>
      <c r="J5" s="492"/>
      <c r="K5" s="301"/>
      <c r="L5" s="277"/>
    </row>
    <row r="6" spans="1:14" ht="14" hidden="1" x14ac:dyDescent="0.3">
      <c r="B6" s="12"/>
      <c r="C6" s="75"/>
      <c r="D6" s="491"/>
      <c r="E6" s="492" t="s">
        <v>12</v>
      </c>
      <c r="F6" s="492"/>
      <c r="G6" s="492"/>
      <c r="H6" s="492"/>
      <c r="I6" s="492"/>
      <c r="J6" s="492"/>
      <c r="K6" s="301"/>
      <c r="L6" s="12"/>
    </row>
    <row r="7" spans="1:14" ht="14" x14ac:dyDescent="0.3">
      <c r="B7" s="279"/>
      <c r="C7" s="75"/>
      <c r="D7" s="452"/>
      <c r="E7" s="279">
        <v>2026</v>
      </c>
      <c r="F7" s="279">
        <v>2027</v>
      </c>
      <c r="G7" s="279">
        <v>2028</v>
      </c>
      <c r="H7" s="279">
        <v>2029</v>
      </c>
      <c r="I7" s="279">
        <v>2030</v>
      </c>
      <c r="J7" s="278" t="s">
        <v>501</v>
      </c>
      <c r="K7" s="301"/>
      <c r="L7" s="279"/>
    </row>
    <row r="8" spans="1:14" ht="16.25" x14ac:dyDescent="0.3">
      <c r="B8" s="280" t="s">
        <v>42</v>
      </c>
      <c r="C8" s="75"/>
      <c r="D8" s="281">
        <v>43.4</v>
      </c>
      <c r="E8" s="281">
        <v>44.2</v>
      </c>
      <c r="F8" s="281">
        <v>42.9</v>
      </c>
      <c r="G8" s="281">
        <v>41.7</v>
      </c>
      <c r="H8" s="281">
        <v>41.1</v>
      </c>
      <c r="I8" s="281">
        <v>40.5</v>
      </c>
      <c r="J8" s="281">
        <v>-2.8</v>
      </c>
      <c r="K8" s="302"/>
      <c r="L8" s="282" t="s">
        <v>44</v>
      </c>
    </row>
    <row r="9" spans="1:14" ht="16.25" x14ac:dyDescent="0.3">
      <c r="B9" s="283" t="s">
        <v>45</v>
      </c>
      <c r="C9" s="308"/>
      <c r="D9" s="284">
        <v>42.1</v>
      </c>
      <c r="E9" s="284">
        <v>42.7</v>
      </c>
      <c r="F9" s="284">
        <v>41.8</v>
      </c>
      <c r="G9" s="284">
        <v>41.1</v>
      </c>
      <c r="H9" s="284">
        <v>40.6</v>
      </c>
      <c r="I9" s="284">
        <v>40.200000000000003</v>
      </c>
      <c r="J9" s="284">
        <v>-1.9</v>
      </c>
      <c r="K9" s="303"/>
      <c r="L9" s="285" t="s">
        <v>46</v>
      </c>
    </row>
    <row r="10" spans="1:14" ht="16.25" x14ac:dyDescent="0.3">
      <c r="B10" s="285" t="s">
        <v>47</v>
      </c>
      <c r="C10" s="309"/>
      <c r="D10" s="284">
        <v>24.5</v>
      </c>
      <c r="E10" s="284">
        <v>24.5</v>
      </c>
      <c r="F10" s="284">
        <v>23.9</v>
      </c>
      <c r="G10" s="284">
        <v>23.7</v>
      </c>
      <c r="H10" s="284">
        <v>23.5</v>
      </c>
      <c r="I10" s="284">
        <v>23.3</v>
      </c>
      <c r="J10" s="284">
        <v>-1.3</v>
      </c>
      <c r="K10" s="303"/>
      <c r="L10" s="286" t="s">
        <v>48</v>
      </c>
    </row>
    <row r="11" spans="1:14" ht="16.25" x14ac:dyDescent="0.3">
      <c r="B11" s="286" t="s">
        <v>49</v>
      </c>
      <c r="C11" s="310"/>
      <c r="D11" s="284">
        <v>14.5</v>
      </c>
      <c r="E11" s="284">
        <v>14.5</v>
      </c>
      <c r="F11" s="284">
        <v>14.6</v>
      </c>
      <c r="G11" s="284">
        <v>14.7</v>
      </c>
      <c r="H11" s="284">
        <v>14.7</v>
      </c>
      <c r="I11" s="284">
        <v>14.6</v>
      </c>
      <c r="J11" s="284">
        <v>0.1</v>
      </c>
      <c r="K11" s="303"/>
      <c r="L11" s="287" t="s">
        <v>50</v>
      </c>
    </row>
    <row r="12" spans="1:14" ht="16.25" x14ac:dyDescent="0.3">
      <c r="B12" s="286" t="s">
        <v>51</v>
      </c>
      <c r="C12" s="310"/>
      <c r="D12" s="284">
        <v>10</v>
      </c>
      <c r="E12" s="284">
        <v>10.1</v>
      </c>
      <c r="F12" s="284">
        <v>9.1999999999999993</v>
      </c>
      <c r="G12" s="284">
        <v>9</v>
      </c>
      <c r="H12" s="284">
        <v>8.8000000000000007</v>
      </c>
      <c r="I12" s="284">
        <v>8.6999999999999993</v>
      </c>
      <c r="J12" s="284">
        <v>-1.4</v>
      </c>
      <c r="K12" s="303"/>
      <c r="L12" s="287" t="s">
        <v>52</v>
      </c>
    </row>
    <row r="13" spans="1:14" ht="16.25" x14ac:dyDescent="0.3">
      <c r="B13" s="283" t="s">
        <v>53</v>
      </c>
      <c r="C13" s="308"/>
      <c r="D13" s="284">
        <v>12.6</v>
      </c>
      <c r="E13" s="284">
        <v>12.8</v>
      </c>
      <c r="F13" s="284">
        <v>12.9</v>
      </c>
      <c r="G13" s="284">
        <v>12.8</v>
      </c>
      <c r="H13" s="284">
        <v>12.6</v>
      </c>
      <c r="I13" s="284">
        <v>12.4</v>
      </c>
      <c r="J13" s="284">
        <v>-0.2</v>
      </c>
      <c r="K13" s="303"/>
      <c r="L13" s="285" t="s">
        <v>54</v>
      </c>
    </row>
    <row r="14" spans="1:14" ht="16.25" x14ac:dyDescent="0.3">
      <c r="B14" s="283" t="s">
        <v>55</v>
      </c>
      <c r="C14" s="308"/>
      <c r="D14" s="284">
        <v>4.9000000000000004</v>
      </c>
      <c r="E14" s="284">
        <v>5.4</v>
      </c>
      <c r="F14" s="284">
        <v>5.0999999999999996</v>
      </c>
      <c r="G14" s="284">
        <v>4.5999999999999996</v>
      </c>
      <c r="H14" s="284">
        <v>4.5</v>
      </c>
      <c r="I14" s="284">
        <v>4.4000000000000004</v>
      </c>
      <c r="J14" s="284">
        <v>-0.5</v>
      </c>
      <c r="K14" s="303"/>
      <c r="L14" s="285" t="s">
        <v>56</v>
      </c>
    </row>
    <row r="15" spans="1:14" ht="16.25" x14ac:dyDescent="0.3">
      <c r="B15" s="283" t="s">
        <v>57</v>
      </c>
      <c r="C15" s="308"/>
      <c r="D15" s="284">
        <v>1.2</v>
      </c>
      <c r="E15" s="284">
        <v>1.4</v>
      </c>
      <c r="F15" s="284">
        <v>1.1000000000000001</v>
      </c>
      <c r="G15" s="284">
        <v>0.6</v>
      </c>
      <c r="H15" s="284">
        <v>0.5</v>
      </c>
      <c r="I15" s="284">
        <v>0.4</v>
      </c>
      <c r="J15" s="284">
        <v>-0.9</v>
      </c>
      <c r="K15" s="303"/>
      <c r="L15" s="285" t="s">
        <v>58</v>
      </c>
    </row>
    <row r="16" spans="1:14" ht="16.25" x14ac:dyDescent="0.3">
      <c r="B16" s="280" t="s">
        <v>61</v>
      </c>
      <c r="C16" s="75"/>
      <c r="D16" s="281">
        <v>40.700000000000003</v>
      </c>
      <c r="E16" s="281">
        <v>42</v>
      </c>
      <c r="F16" s="281">
        <v>41</v>
      </c>
      <c r="G16" s="281">
        <v>39.9</v>
      </c>
      <c r="H16" s="281">
        <v>39.700000000000003</v>
      </c>
      <c r="I16" s="281">
        <v>39.700000000000003</v>
      </c>
      <c r="J16" s="281">
        <v>-1</v>
      </c>
      <c r="K16" s="302"/>
      <c r="L16" s="282" t="s">
        <v>60</v>
      </c>
    </row>
    <row r="17" spans="2:12" ht="16.25" x14ac:dyDescent="0.3">
      <c r="B17" s="283" t="s">
        <v>63</v>
      </c>
      <c r="C17" s="308"/>
      <c r="D17" s="284">
        <v>36.9</v>
      </c>
      <c r="E17" s="284">
        <v>37.4</v>
      </c>
      <c r="F17" s="284">
        <v>37</v>
      </c>
      <c r="G17" s="284">
        <v>36.5</v>
      </c>
      <c r="H17" s="284">
        <v>36.200000000000003</v>
      </c>
      <c r="I17" s="284">
        <v>36.1</v>
      </c>
      <c r="J17" s="284">
        <v>-0.8</v>
      </c>
      <c r="K17" s="303"/>
      <c r="L17" s="285" t="s">
        <v>64</v>
      </c>
    </row>
    <row r="18" spans="2:12" ht="16.25" x14ac:dyDescent="0.3">
      <c r="B18" s="285" t="s">
        <v>65</v>
      </c>
      <c r="C18" s="309"/>
      <c r="D18" s="284">
        <v>5.0999999999999996</v>
      </c>
      <c r="E18" s="284">
        <v>5.2</v>
      </c>
      <c r="F18" s="284">
        <v>5.0999999999999996</v>
      </c>
      <c r="G18" s="284">
        <v>4.9000000000000004</v>
      </c>
      <c r="H18" s="284">
        <v>4.9000000000000004</v>
      </c>
      <c r="I18" s="284">
        <v>4.8</v>
      </c>
      <c r="J18" s="284">
        <v>-0.3</v>
      </c>
      <c r="K18" s="303"/>
      <c r="L18" s="286" t="s">
        <v>66</v>
      </c>
    </row>
    <row r="19" spans="2:12" ht="16.25" x14ac:dyDescent="0.3">
      <c r="B19" s="285" t="s">
        <v>67</v>
      </c>
      <c r="C19" s="309"/>
      <c r="D19" s="284">
        <v>10.6</v>
      </c>
      <c r="E19" s="284">
        <v>10.7</v>
      </c>
      <c r="F19" s="284">
        <v>10.7</v>
      </c>
      <c r="G19" s="284">
        <v>10.6</v>
      </c>
      <c r="H19" s="284">
        <v>10.6</v>
      </c>
      <c r="I19" s="284">
        <v>10.5</v>
      </c>
      <c r="J19" s="284">
        <v>-0.1</v>
      </c>
      <c r="K19" s="303"/>
      <c r="L19" s="286" t="s">
        <v>68</v>
      </c>
    </row>
    <row r="20" spans="2:12" ht="16.25" x14ac:dyDescent="0.3">
      <c r="B20" s="285" t="s">
        <v>69</v>
      </c>
      <c r="C20" s="309"/>
      <c r="D20" s="284">
        <v>18</v>
      </c>
      <c r="E20" s="284">
        <v>17.899999999999999</v>
      </c>
      <c r="F20" s="284">
        <v>17.899999999999999</v>
      </c>
      <c r="G20" s="284">
        <v>17.899999999999999</v>
      </c>
      <c r="H20" s="284">
        <v>17.8</v>
      </c>
      <c r="I20" s="284">
        <v>17.7</v>
      </c>
      <c r="J20" s="284">
        <v>-0.3</v>
      </c>
      <c r="K20" s="303"/>
      <c r="L20" s="286" t="s">
        <v>343</v>
      </c>
    </row>
    <row r="21" spans="2:12" ht="16.25" x14ac:dyDescent="0.3">
      <c r="B21" s="285" t="s">
        <v>70</v>
      </c>
      <c r="C21" s="309"/>
      <c r="D21" s="284">
        <v>3.1</v>
      </c>
      <c r="E21" s="284">
        <v>3.6</v>
      </c>
      <c r="F21" s="284">
        <v>3.4</v>
      </c>
      <c r="G21" s="284">
        <v>3.1</v>
      </c>
      <c r="H21" s="284">
        <v>3.1</v>
      </c>
      <c r="I21" s="284">
        <v>3</v>
      </c>
      <c r="J21" s="284">
        <v>-0.1</v>
      </c>
      <c r="K21" s="303"/>
      <c r="L21" s="286" t="s">
        <v>71</v>
      </c>
    </row>
    <row r="22" spans="2:12" ht="16.25" x14ac:dyDescent="0.3">
      <c r="B22" s="283" t="s">
        <v>72</v>
      </c>
      <c r="C22" s="308"/>
      <c r="D22" s="284">
        <v>3.9</v>
      </c>
      <c r="E22" s="284">
        <v>4.5999999999999996</v>
      </c>
      <c r="F22" s="284">
        <v>4</v>
      </c>
      <c r="G22" s="284">
        <v>3.3</v>
      </c>
      <c r="H22" s="284">
        <v>3.5</v>
      </c>
      <c r="I22" s="284">
        <v>3.6</v>
      </c>
      <c r="J22" s="284">
        <v>-0.2</v>
      </c>
      <c r="K22" s="303"/>
      <c r="L22" s="285" t="s">
        <v>73</v>
      </c>
    </row>
    <row r="23" spans="2:12" ht="16.25" x14ac:dyDescent="0.3">
      <c r="B23" s="285" t="s">
        <v>74</v>
      </c>
      <c r="C23" s="308"/>
      <c r="D23" s="284">
        <v>3</v>
      </c>
      <c r="E23" s="284">
        <v>3.5</v>
      </c>
      <c r="F23" s="284">
        <v>3.2</v>
      </c>
      <c r="G23" s="284">
        <v>3</v>
      </c>
      <c r="H23" s="284">
        <v>3.1</v>
      </c>
      <c r="I23" s="284">
        <v>3.3</v>
      </c>
      <c r="J23" s="284">
        <v>0.3</v>
      </c>
      <c r="K23" s="303"/>
      <c r="L23" s="285" t="s">
        <v>350</v>
      </c>
    </row>
    <row r="24" spans="2:12" ht="16.25" x14ac:dyDescent="0.3">
      <c r="B24" s="285" t="s">
        <v>76</v>
      </c>
      <c r="C24" s="308"/>
      <c r="D24" s="284">
        <v>0.9</v>
      </c>
      <c r="E24" s="284">
        <v>1.1000000000000001</v>
      </c>
      <c r="F24" s="284">
        <v>0.8</v>
      </c>
      <c r="G24" s="284">
        <v>0.4</v>
      </c>
      <c r="H24" s="284">
        <v>0.4</v>
      </c>
      <c r="I24" s="284">
        <v>0.4</v>
      </c>
      <c r="J24" s="284">
        <v>-0.5</v>
      </c>
      <c r="K24" s="303"/>
      <c r="L24" s="285" t="s">
        <v>77</v>
      </c>
    </row>
    <row r="25" spans="2:12" ht="16.25" x14ac:dyDescent="0.3">
      <c r="B25" s="288" t="s">
        <v>38</v>
      </c>
      <c r="C25" s="311"/>
      <c r="D25" s="289">
        <v>2.6</v>
      </c>
      <c r="E25" s="289">
        <v>2.1</v>
      </c>
      <c r="F25" s="289">
        <v>1.9</v>
      </c>
      <c r="G25" s="289">
        <v>1.8</v>
      </c>
      <c r="H25" s="289">
        <v>1.4</v>
      </c>
      <c r="I25" s="289">
        <v>0.8</v>
      </c>
      <c r="J25" s="281">
        <v>-1.8</v>
      </c>
      <c r="K25" s="302"/>
      <c r="L25" s="290" t="s">
        <v>39</v>
      </c>
    </row>
    <row r="26" spans="2:12" ht="16.25" x14ac:dyDescent="0.3">
      <c r="B26" s="291" t="s">
        <v>40</v>
      </c>
      <c r="C26" s="312"/>
      <c r="D26" s="292">
        <v>1.9</v>
      </c>
      <c r="E26" s="292">
        <v>1.9</v>
      </c>
      <c r="F26" s="292">
        <v>2.1</v>
      </c>
      <c r="G26" s="292">
        <v>2.2000000000000002</v>
      </c>
      <c r="H26" s="292">
        <v>2.4</v>
      </c>
      <c r="I26" s="292">
        <v>2.5</v>
      </c>
      <c r="J26" s="284">
        <v>0.5</v>
      </c>
      <c r="K26" s="303"/>
      <c r="L26" s="293" t="s">
        <v>41</v>
      </c>
    </row>
    <row r="27" spans="2:12" ht="16.25" x14ac:dyDescent="0.3">
      <c r="B27" s="294" t="s">
        <v>333</v>
      </c>
      <c r="C27" s="313"/>
      <c r="D27" s="289">
        <v>42.7</v>
      </c>
      <c r="E27" s="289">
        <v>44</v>
      </c>
      <c r="F27" s="289">
        <v>43.1</v>
      </c>
      <c r="G27" s="289">
        <v>42.1</v>
      </c>
      <c r="H27" s="289">
        <v>42.1</v>
      </c>
      <c r="I27" s="289">
        <v>42.2</v>
      </c>
      <c r="J27" s="281">
        <v>-0.5</v>
      </c>
      <c r="K27" s="302"/>
      <c r="L27" s="290" t="s">
        <v>351</v>
      </c>
    </row>
    <row r="28" spans="2:12" ht="14" x14ac:dyDescent="0.3">
      <c r="B28" s="294" t="s">
        <v>79</v>
      </c>
      <c r="C28" s="313"/>
      <c r="D28" s="289">
        <v>0.7</v>
      </c>
      <c r="E28" s="289">
        <v>0.2</v>
      </c>
      <c r="F28" s="289">
        <v>-0.2</v>
      </c>
      <c r="G28" s="289">
        <v>-0.5</v>
      </c>
      <c r="H28" s="289">
        <v>-1</v>
      </c>
      <c r="I28" s="289">
        <v>-1.7</v>
      </c>
      <c r="J28" s="281">
        <v>-2.2999999999999998</v>
      </c>
      <c r="K28" s="302"/>
      <c r="L28" s="290" t="s">
        <v>331</v>
      </c>
    </row>
    <row r="29" spans="2:12" ht="14" x14ac:dyDescent="0.3">
      <c r="B29" s="443" t="s">
        <v>596</v>
      </c>
      <c r="C29" s="444"/>
      <c r="D29" s="445">
        <v>0.7</v>
      </c>
      <c r="E29" s="445">
        <v>0.2</v>
      </c>
      <c r="F29" s="445">
        <v>-0.2</v>
      </c>
      <c r="G29" s="445">
        <v>-0.5</v>
      </c>
      <c r="H29" s="445">
        <v>-0.6</v>
      </c>
      <c r="I29" s="445">
        <v>-1</v>
      </c>
      <c r="J29" s="446">
        <v>-1.6</v>
      </c>
      <c r="K29" s="302"/>
      <c r="L29" s="443" t="s">
        <v>597</v>
      </c>
    </row>
    <row r="30" spans="2:12" ht="16.25" x14ac:dyDescent="0.3">
      <c r="B30" s="215" t="s">
        <v>357</v>
      </c>
      <c r="C30" s="314"/>
      <c r="D30" s="323">
        <v>0.9</v>
      </c>
      <c r="E30" s="323">
        <v>0.6</v>
      </c>
      <c r="F30" s="323">
        <v>0</v>
      </c>
      <c r="G30" s="323">
        <v>-0.5</v>
      </c>
      <c r="H30" s="323">
        <v>-1</v>
      </c>
      <c r="I30" s="323">
        <v>-1.7</v>
      </c>
      <c r="J30" s="302">
        <v>-2.6</v>
      </c>
      <c r="K30" s="302"/>
      <c r="L30" s="215" t="s">
        <v>360</v>
      </c>
    </row>
    <row r="31" spans="2:12" ht="16.25" x14ac:dyDescent="0.3">
      <c r="B31" s="297" t="s">
        <v>359</v>
      </c>
      <c r="C31" s="315"/>
      <c r="D31" s="299">
        <v>89.7</v>
      </c>
      <c r="E31" s="299">
        <v>85.9</v>
      </c>
      <c r="F31" s="299">
        <v>83.5</v>
      </c>
      <c r="G31" s="299">
        <v>81.900000000000006</v>
      </c>
      <c r="H31" s="299">
        <v>80.599999999999994</v>
      </c>
      <c r="I31" s="299">
        <v>79.8</v>
      </c>
      <c r="J31" s="299">
        <v>-9.8000000000000007</v>
      </c>
      <c r="K31" s="300"/>
      <c r="L31" s="297" t="s">
        <v>362</v>
      </c>
    </row>
    <row r="32" spans="2:12" ht="16.25" x14ac:dyDescent="0.35">
      <c r="B32" s="295" t="s">
        <v>334</v>
      </c>
      <c r="C32" s="316"/>
      <c r="D32" s="299"/>
      <c r="E32" s="299"/>
      <c r="F32" s="299"/>
      <c r="G32" s="299"/>
      <c r="H32" s="299"/>
      <c r="I32" s="299"/>
      <c r="J32" s="299"/>
      <c r="K32" s="300"/>
      <c r="L32" s="295" t="s">
        <v>346</v>
      </c>
    </row>
    <row r="33" spans="2:12" ht="18" customHeight="1" x14ac:dyDescent="0.35">
      <c r="B33" s="296" t="s">
        <v>353</v>
      </c>
      <c r="C33" s="317"/>
      <c r="D33" s="298">
        <v>37.200000000000003</v>
      </c>
      <c r="E33" s="298">
        <v>37.4</v>
      </c>
      <c r="F33" s="298">
        <v>36.700000000000003</v>
      </c>
      <c r="G33" s="298">
        <v>36.5</v>
      </c>
      <c r="H33" s="298">
        <v>36.1</v>
      </c>
      <c r="I33" s="298">
        <v>35.700000000000003</v>
      </c>
      <c r="J33" s="298">
        <v>-1.5</v>
      </c>
      <c r="K33" s="304"/>
      <c r="L33" s="296" t="s">
        <v>355</v>
      </c>
    </row>
    <row r="34" spans="2:12" ht="17.5" customHeight="1" x14ac:dyDescent="0.35">
      <c r="B34" s="296" t="s">
        <v>354</v>
      </c>
      <c r="C34" s="317"/>
      <c r="D34" s="298">
        <v>6.2</v>
      </c>
      <c r="E34" s="298">
        <v>6.8</v>
      </c>
      <c r="F34" s="298">
        <v>6.2</v>
      </c>
      <c r="G34" s="298">
        <v>5.2</v>
      </c>
      <c r="H34" s="298">
        <v>5</v>
      </c>
      <c r="I34" s="298">
        <v>4.8</v>
      </c>
      <c r="J34" s="298">
        <v>-1.4</v>
      </c>
      <c r="K34" s="304"/>
      <c r="L34" s="296" t="s">
        <v>356</v>
      </c>
    </row>
    <row r="35" spans="2:12" ht="17.5" customHeight="1" x14ac:dyDescent="0.3">
      <c r="B35" s="516" t="s">
        <v>358</v>
      </c>
      <c r="C35" s="314"/>
      <c r="D35" s="517">
        <v>0.3</v>
      </c>
      <c r="E35" s="517">
        <v>0.4</v>
      </c>
      <c r="F35" s="517">
        <v>0.2</v>
      </c>
      <c r="G35" s="517">
        <v>0</v>
      </c>
      <c r="H35" s="517">
        <v>0</v>
      </c>
      <c r="I35" s="517">
        <v>0</v>
      </c>
      <c r="J35" s="517">
        <v>-0.3</v>
      </c>
      <c r="K35" s="302"/>
      <c r="L35" s="516" t="s">
        <v>361</v>
      </c>
    </row>
    <row r="36" spans="2:12" ht="32.75" customHeight="1" x14ac:dyDescent="0.25">
      <c r="B36" s="489" t="s">
        <v>492</v>
      </c>
      <c r="C36" s="489"/>
      <c r="D36" s="489"/>
      <c r="E36" s="489"/>
      <c r="F36" s="489"/>
      <c r="G36" s="489"/>
      <c r="H36" s="489"/>
      <c r="I36" s="489"/>
      <c r="J36" s="489"/>
      <c r="K36" s="489"/>
      <c r="L36" s="489"/>
    </row>
    <row r="37" spans="2:12" ht="31.5" customHeight="1" x14ac:dyDescent="0.25">
      <c r="B37" s="490" t="s">
        <v>493</v>
      </c>
      <c r="C37" s="490"/>
      <c r="D37" s="490"/>
      <c r="E37" s="490"/>
      <c r="F37" s="490"/>
      <c r="G37" s="490"/>
      <c r="H37" s="490"/>
      <c r="I37" s="490"/>
      <c r="J37" s="490"/>
      <c r="K37" s="490"/>
      <c r="L37" s="490"/>
    </row>
    <row r="39" spans="2:12" x14ac:dyDescent="0.25">
      <c r="D39" s="319"/>
      <c r="E39" s="319"/>
      <c r="F39" s="319"/>
      <c r="G39" s="319"/>
      <c r="H39" s="319"/>
      <c r="I39" s="319"/>
      <c r="J39" s="319"/>
    </row>
    <row r="40" spans="2:12" x14ac:dyDescent="0.25">
      <c r="D40" s="319"/>
      <c r="E40" s="319"/>
      <c r="F40" s="319"/>
      <c r="G40" s="319"/>
      <c r="H40" s="319"/>
      <c r="I40" s="319"/>
      <c r="J40" s="319"/>
      <c r="K40" s="319">
        <f t="shared" ref="K40" si="0">ROUND(K8,1)</f>
        <v>0</v>
      </c>
    </row>
    <row r="41" spans="2:12" x14ac:dyDescent="0.25">
      <c r="D41" s="319"/>
      <c r="E41" s="319"/>
      <c r="F41" s="319"/>
      <c r="G41" s="319"/>
      <c r="H41" s="319"/>
      <c r="I41" s="319"/>
      <c r="J41" s="319"/>
    </row>
    <row r="42" spans="2:12" x14ac:dyDescent="0.25">
      <c r="D42" s="319"/>
      <c r="E42" s="319"/>
      <c r="F42" s="319"/>
      <c r="G42" s="319"/>
      <c r="H42" s="319"/>
      <c r="I42" s="319"/>
      <c r="J42" s="319"/>
    </row>
    <row r="43" spans="2:12" x14ac:dyDescent="0.25">
      <c r="D43" s="319"/>
      <c r="E43" s="319"/>
      <c r="F43" s="319"/>
      <c r="G43" s="319"/>
      <c r="H43" s="319"/>
      <c r="I43" s="319"/>
      <c r="J43" s="319"/>
    </row>
    <row r="44" spans="2:12" x14ac:dyDescent="0.25">
      <c r="D44" s="319"/>
      <c r="E44" s="319"/>
      <c r="F44" s="319"/>
      <c r="G44" s="319"/>
      <c r="H44" s="319"/>
      <c r="I44" s="319"/>
      <c r="J44" s="319"/>
    </row>
    <row r="45" spans="2:12" x14ac:dyDescent="0.25">
      <c r="D45" s="319"/>
      <c r="E45" s="319"/>
      <c r="F45" s="319"/>
      <c r="G45" s="319"/>
      <c r="H45" s="319"/>
      <c r="I45" s="319"/>
      <c r="J45" s="319"/>
    </row>
    <row r="46" spans="2:12" x14ac:dyDescent="0.25">
      <c r="D46" s="319"/>
      <c r="E46" s="319"/>
      <c r="F46" s="319"/>
      <c r="G46" s="319"/>
      <c r="H46" s="319"/>
      <c r="I46" s="319"/>
      <c r="J46" s="319"/>
    </row>
    <row r="47" spans="2:12" x14ac:dyDescent="0.25">
      <c r="D47" s="319"/>
      <c r="E47" s="319"/>
      <c r="F47" s="319"/>
      <c r="G47" s="319"/>
      <c r="H47" s="319"/>
      <c r="I47" s="319"/>
      <c r="J47" s="319"/>
    </row>
    <row r="48" spans="2:12" x14ac:dyDescent="0.25">
      <c r="D48" s="319"/>
      <c r="E48" s="319"/>
      <c r="F48" s="319"/>
      <c r="G48" s="319"/>
      <c r="H48" s="319"/>
      <c r="I48" s="319"/>
      <c r="J48" s="319"/>
    </row>
    <row r="49" spans="4:10" x14ac:dyDescent="0.25">
      <c r="D49" s="319"/>
      <c r="E49" s="319"/>
      <c r="F49" s="319"/>
      <c r="G49" s="319"/>
      <c r="H49" s="319"/>
      <c r="I49" s="319"/>
      <c r="J49" s="319"/>
    </row>
    <row r="50" spans="4:10" x14ac:dyDescent="0.25">
      <c r="D50" s="319"/>
      <c r="E50" s="319"/>
      <c r="F50" s="319"/>
      <c r="G50" s="319"/>
      <c r="H50" s="319"/>
      <c r="I50" s="319"/>
      <c r="J50" s="319"/>
    </row>
    <row r="51" spans="4:10" x14ac:dyDescent="0.25">
      <c r="D51" s="319"/>
      <c r="E51" s="319"/>
      <c r="F51" s="319"/>
      <c r="G51" s="319"/>
      <c r="H51" s="319"/>
      <c r="I51" s="319"/>
      <c r="J51" s="319"/>
    </row>
    <row r="52" spans="4:10" x14ac:dyDescent="0.25">
      <c r="D52" s="319"/>
      <c r="E52" s="319"/>
      <c r="F52" s="319"/>
      <c r="G52" s="319"/>
      <c r="H52" s="319"/>
      <c r="I52" s="319"/>
      <c r="J52" s="319"/>
    </row>
    <row r="53" spans="4:10" x14ac:dyDescent="0.25">
      <c r="D53" s="319"/>
      <c r="E53" s="319"/>
      <c r="F53" s="319"/>
      <c r="G53" s="319"/>
      <c r="H53" s="319"/>
      <c r="I53" s="319"/>
      <c r="J53" s="319"/>
    </row>
    <row r="54" spans="4:10" x14ac:dyDescent="0.25">
      <c r="D54" s="319"/>
      <c r="E54" s="319"/>
      <c r="F54" s="319"/>
      <c r="G54" s="319"/>
      <c r="H54" s="319"/>
      <c r="I54" s="319"/>
      <c r="J54" s="319"/>
    </row>
    <row r="55" spans="4:10" x14ac:dyDescent="0.25">
      <c r="D55" s="319"/>
      <c r="E55" s="319"/>
      <c r="F55" s="319"/>
      <c r="G55" s="319"/>
      <c r="H55" s="319"/>
      <c r="I55" s="319"/>
      <c r="J55" s="319"/>
    </row>
    <row r="56" spans="4:10" x14ac:dyDescent="0.25">
      <c r="D56" s="319"/>
      <c r="E56" s="319"/>
      <c r="F56" s="319"/>
      <c r="G56" s="319"/>
      <c r="H56" s="319"/>
      <c r="I56" s="319"/>
      <c r="J56" s="319"/>
    </row>
    <row r="57" spans="4:10" x14ac:dyDescent="0.25">
      <c r="D57" s="319"/>
      <c r="E57" s="319"/>
      <c r="F57" s="319"/>
      <c r="G57" s="319"/>
      <c r="H57" s="319"/>
      <c r="I57" s="319"/>
      <c r="J57" s="319"/>
    </row>
    <row r="58" spans="4:10" x14ac:dyDescent="0.25">
      <c r="D58" s="319"/>
      <c r="E58" s="319"/>
      <c r="F58" s="319"/>
      <c r="G58" s="319"/>
      <c r="H58" s="319"/>
      <c r="I58" s="319"/>
      <c r="J58" s="319"/>
    </row>
    <row r="59" spans="4:10" x14ac:dyDescent="0.25">
      <c r="D59" s="319"/>
      <c r="E59" s="319"/>
      <c r="F59" s="319"/>
      <c r="G59" s="319"/>
      <c r="H59" s="319"/>
      <c r="I59" s="319"/>
      <c r="J59" s="319"/>
    </row>
    <row r="60" spans="4:10" x14ac:dyDescent="0.25">
      <c r="D60" s="319"/>
      <c r="E60" s="319"/>
      <c r="F60" s="319"/>
      <c r="G60" s="319"/>
      <c r="H60" s="319"/>
      <c r="I60" s="319"/>
      <c r="J60" s="319"/>
    </row>
    <row r="61" spans="4:10" x14ac:dyDescent="0.25">
      <c r="D61" s="319"/>
      <c r="E61" s="319"/>
      <c r="F61" s="319"/>
      <c r="G61" s="319"/>
      <c r="H61" s="319"/>
      <c r="I61" s="319"/>
      <c r="J61" s="319"/>
    </row>
    <row r="62" spans="4:10" x14ac:dyDescent="0.25">
      <c r="D62" s="319"/>
      <c r="E62" s="319"/>
      <c r="F62" s="319"/>
      <c r="G62" s="319"/>
      <c r="H62" s="319"/>
      <c r="I62" s="319"/>
      <c r="J62" s="319"/>
    </row>
    <row r="63" spans="4:10" x14ac:dyDescent="0.25">
      <c r="D63" s="319"/>
      <c r="E63" s="319"/>
      <c r="F63" s="319"/>
      <c r="G63" s="319"/>
      <c r="H63" s="319"/>
      <c r="I63" s="319"/>
      <c r="J63" s="319"/>
    </row>
    <row r="64" spans="4:10" x14ac:dyDescent="0.25">
      <c r="D64" s="319"/>
      <c r="E64" s="319"/>
      <c r="F64" s="319"/>
      <c r="G64" s="319"/>
      <c r="H64" s="319"/>
      <c r="I64" s="319"/>
      <c r="J64" s="319"/>
    </row>
    <row r="65" spans="4:10" x14ac:dyDescent="0.25">
      <c r="D65" s="319"/>
      <c r="E65" s="319"/>
      <c r="F65" s="319"/>
      <c r="G65" s="319"/>
      <c r="H65" s="319"/>
      <c r="I65" s="319"/>
      <c r="J65" s="319"/>
    </row>
    <row r="66" spans="4:10" x14ac:dyDescent="0.25">
      <c r="D66" s="319"/>
      <c r="E66" s="319"/>
      <c r="F66" s="319"/>
      <c r="G66" s="319"/>
      <c r="H66" s="319"/>
      <c r="I66" s="319"/>
      <c r="J66" s="319"/>
    </row>
    <row r="67" spans="4:10" x14ac:dyDescent="0.25">
      <c r="D67" s="319"/>
      <c r="E67" s="319"/>
      <c r="F67" s="319"/>
      <c r="G67" s="319"/>
      <c r="H67" s="319"/>
      <c r="I67" s="319"/>
      <c r="J67" s="319"/>
    </row>
    <row r="68" spans="4:10" x14ac:dyDescent="0.25">
      <c r="D68" s="319"/>
      <c r="E68" s="319"/>
      <c r="F68" s="319"/>
      <c r="G68" s="319"/>
      <c r="H68" s="319"/>
      <c r="I68" s="319"/>
      <c r="J68" s="319"/>
    </row>
    <row r="69" spans="4:10" x14ac:dyDescent="0.25">
      <c r="D69" s="319"/>
      <c r="E69" s="319"/>
      <c r="F69" s="319"/>
      <c r="G69" s="319"/>
      <c r="H69" s="319"/>
      <c r="I69" s="319"/>
      <c r="J69" s="319"/>
    </row>
    <row r="70" spans="4:10" x14ac:dyDescent="0.25">
      <c r="D70" s="319"/>
      <c r="E70" s="319"/>
      <c r="F70" s="319"/>
      <c r="G70" s="319"/>
      <c r="H70" s="319"/>
      <c r="I70" s="319"/>
      <c r="J70" s="319"/>
    </row>
    <row r="71" spans="4:10" x14ac:dyDescent="0.25">
      <c r="D71" s="319"/>
      <c r="E71" s="319"/>
      <c r="F71" s="319"/>
      <c r="G71" s="319"/>
      <c r="H71" s="319"/>
      <c r="I71" s="319"/>
      <c r="J71" s="319"/>
    </row>
    <row r="72" spans="4:10" x14ac:dyDescent="0.25">
      <c r="D72" s="319"/>
      <c r="E72" s="319"/>
      <c r="F72" s="319"/>
      <c r="G72" s="319"/>
      <c r="H72" s="319"/>
      <c r="I72" s="319"/>
      <c r="J72" s="319"/>
    </row>
    <row r="73" spans="4:10" x14ac:dyDescent="0.25">
      <c r="D73" s="319"/>
      <c r="E73" s="319"/>
      <c r="F73" s="319"/>
      <c r="G73" s="319"/>
      <c r="H73" s="319"/>
      <c r="I73" s="319"/>
      <c r="J73" s="319"/>
    </row>
    <row r="74" spans="4:10" x14ac:dyDescent="0.25">
      <c r="D74" s="319"/>
      <c r="E74" s="319"/>
      <c r="F74" s="319"/>
      <c r="G74" s="319"/>
      <c r="H74" s="319"/>
      <c r="I74" s="319"/>
      <c r="J74" s="319"/>
    </row>
    <row r="75" spans="4:10" x14ac:dyDescent="0.25">
      <c r="D75" s="319"/>
      <c r="E75" s="319"/>
      <c r="F75" s="319"/>
      <c r="G75" s="319"/>
      <c r="H75" s="319"/>
      <c r="I75" s="319"/>
      <c r="J75" s="319"/>
    </row>
    <row r="76" spans="4:10" x14ac:dyDescent="0.25">
      <c r="D76" s="319"/>
      <c r="E76" s="319"/>
      <c r="F76" s="319"/>
      <c r="G76" s="319"/>
      <c r="H76" s="319"/>
      <c r="I76" s="319"/>
      <c r="J76" s="319"/>
    </row>
    <row r="77" spans="4:10" x14ac:dyDescent="0.25">
      <c r="D77" s="319"/>
      <c r="E77" s="319"/>
      <c r="F77" s="319"/>
      <c r="G77" s="319"/>
      <c r="H77" s="319"/>
      <c r="I77" s="319"/>
      <c r="J77" s="319"/>
    </row>
    <row r="78" spans="4:10" x14ac:dyDescent="0.25">
      <c r="D78" s="319"/>
      <c r="E78" s="319"/>
      <c r="F78" s="319"/>
      <c r="G78" s="319"/>
      <c r="H78" s="319"/>
      <c r="I78" s="319"/>
      <c r="J78" s="319"/>
    </row>
    <row r="79" spans="4:10" x14ac:dyDescent="0.25">
      <c r="D79" s="319"/>
      <c r="E79" s="319"/>
      <c r="F79" s="319"/>
      <c r="G79" s="319"/>
      <c r="H79" s="319"/>
      <c r="I79" s="319"/>
      <c r="J79" s="319"/>
    </row>
    <row r="80" spans="4:10" x14ac:dyDescent="0.25">
      <c r="D80" s="319"/>
      <c r="E80" s="319"/>
      <c r="F80" s="319"/>
      <c r="G80" s="319"/>
      <c r="H80" s="319"/>
      <c r="I80" s="319"/>
      <c r="J80" s="319"/>
    </row>
    <row r="81" spans="4:10" x14ac:dyDescent="0.25">
      <c r="D81" s="319"/>
      <c r="E81" s="319"/>
      <c r="F81" s="319"/>
      <c r="G81" s="319"/>
      <c r="H81" s="319"/>
      <c r="I81" s="319"/>
      <c r="J81" s="319"/>
    </row>
    <row r="82" spans="4:10" x14ac:dyDescent="0.25">
      <c r="D82" s="319"/>
      <c r="E82" s="319"/>
      <c r="F82" s="319"/>
      <c r="G82" s="319"/>
      <c r="H82" s="319"/>
      <c r="I82" s="319"/>
      <c r="J82" s="319"/>
    </row>
    <row r="83" spans="4:10" x14ac:dyDescent="0.25">
      <c r="D83" s="319"/>
      <c r="E83" s="319"/>
      <c r="F83" s="319"/>
      <c r="G83" s="319"/>
      <c r="H83" s="319"/>
      <c r="I83" s="319"/>
      <c r="J83" s="319"/>
    </row>
    <row r="84" spans="4:10" x14ac:dyDescent="0.25">
      <c r="D84" s="319"/>
      <c r="E84" s="319"/>
      <c r="F84" s="319"/>
      <c r="G84" s="319"/>
      <c r="H84" s="319"/>
      <c r="I84" s="319"/>
      <c r="J84" s="319"/>
    </row>
    <row r="85" spans="4:10" x14ac:dyDescent="0.25">
      <c r="D85" s="319"/>
      <c r="E85" s="319"/>
      <c r="F85" s="319"/>
      <c r="G85" s="319"/>
      <c r="H85" s="319"/>
      <c r="I85" s="319"/>
      <c r="J85" s="319"/>
    </row>
    <row r="86" spans="4:10" x14ac:dyDescent="0.25">
      <c r="D86" s="319"/>
      <c r="E86" s="319"/>
      <c r="F86" s="319"/>
      <c r="G86" s="319"/>
      <c r="H86" s="319"/>
      <c r="I86" s="319"/>
      <c r="J86" s="319"/>
    </row>
  </sheetData>
  <mergeCells count="7">
    <mergeCell ref="B36:L36"/>
    <mergeCell ref="B37:L37"/>
    <mergeCell ref="B2:N2"/>
    <mergeCell ref="B3:N3"/>
    <mergeCell ref="D5:D7"/>
    <mergeCell ref="E5:J5"/>
    <mergeCell ref="E6:J6"/>
  </mergeCells>
  <hyperlinks>
    <hyperlink ref="A1" location="'Índice | Index'!A1" display="Índice" xr:uid="{4D38E7E9-311F-4548-BD26-9C3D0DBA59C6}"/>
  </hyperlinks>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7C024-4775-4C28-BB4B-8270A70B98B0}">
  <sheetPr>
    <pageSetUpPr fitToPage="1"/>
  </sheetPr>
  <dimension ref="A1:AB24"/>
  <sheetViews>
    <sheetView showGridLines="0" workbookViewId="0"/>
  </sheetViews>
  <sheetFormatPr defaultColWidth="8.54296875" defaultRowHeight="13.5" x14ac:dyDescent="0.25"/>
  <cols>
    <col min="1" max="1" width="7.453125" style="40" bestFit="1" customWidth="1"/>
    <col min="2" max="2" width="10.81640625" style="42" bestFit="1" customWidth="1"/>
    <col min="3" max="4" width="5" style="40" bestFit="1" customWidth="1"/>
    <col min="5" max="5" width="6.54296875" style="40" customWidth="1"/>
    <col min="6" max="6" width="15.54296875" style="40" customWidth="1"/>
    <col min="7" max="7" width="5.54296875" style="40" bestFit="1" customWidth="1"/>
    <col min="8" max="8" width="2" style="40" customWidth="1"/>
    <col min="9" max="13" width="6.54296875" style="40" customWidth="1"/>
    <col min="14" max="14" width="2.54296875" style="40" customWidth="1"/>
    <col min="15" max="15" width="3.54296875" style="40" customWidth="1"/>
    <col min="16" max="16" width="3.81640625" style="40" customWidth="1"/>
    <col min="17" max="17" width="4" style="40" customWidth="1"/>
    <col min="18" max="18" width="18.1796875" style="40" customWidth="1"/>
    <col min="19" max="20" width="8.54296875" style="40"/>
    <col min="21" max="27" width="9.54296875" style="40" bestFit="1" customWidth="1"/>
    <col min="28" max="16384" width="8.54296875" style="40"/>
  </cols>
  <sheetData>
    <row r="1" spans="1:28" ht="14" x14ac:dyDescent="0.3">
      <c r="A1" s="130" t="s">
        <v>4</v>
      </c>
      <c r="B1" s="43"/>
    </row>
    <row r="2" spans="1:28" ht="18" customHeight="1" x14ac:dyDescent="0.25">
      <c r="B2" s="498" t="str">
        <f>+'Índice | Index'!B28</f>
        <v>Quadro 4 - Contributos para a evolução da dívida de Maastricht (em % do PIB)</v>
      </c>
      <c r="C2" s="498"/>
      <c r="D2" s="498"/>
      <c r="E2" s="498"/>
      <c r="F2" s="498"/>
      <c r="G2" s="498"/>
      <c r="H2" s="498"/>
      <c r="I2" s="498"/>
      <c r="J2" s="498"/>
      <c r="K2" s="498"/>
      <c r="L2" s="498"/>
      <c r="M2" s="498"/>
      <c r="N2" s="498"/>
      <c r="O2" s="498"/>
      <c r="P2" s="498"/>
      <c r="Q2" s="498"/>
      <c r="R2" s="498"/>
    </row>
    <row r="3" spans="1:28" ht="18" customHeight="1" x14ac:dyDescent="0.25">
      <c r="B3" s="498" t="str">
        <f>+'Índice | Index'!C28</f>
        <v>Table 4 - Contributions to Maastricht debt developments (as % of GDP)</v>
      </c>
      <c r="C3" s="498"/>
      <c r="D3" s="498"/>
      <c r="E3" s="498"/>
      <c r="F3" s="498"/>
      <c r="G3" s="498"/>
      <c r="H3" s="498"/>
      <c r="I3" s="498"/>
      <c r="J3" s="498"/>
      <c r="K3" s="498"/>
      <c r="L3" s="498"/>
      <c r="M3" s="498"/>
      <c r="N3" s="498"/>
      <c r="O3" s="498"/>
      <c r="P3" s="498"/>
      <c r="Q3" s="498"/>
      <c r="R3" s="498"/>
    </row>
    <row r="4" spans="1:28" s="39" customFormat="1" ht="13" x14ac:dyDescent="0.35">
      <c r="A4" s="44"/>
      <c r="B4" s="41"/>
      <c r="C4" s="45"/>
      <c r="D4" s="46"/>
      <c r="E4" s="46"/>
    </row>
    <row r="5" spans="1:28" s="5" customFormat="1" ht="13.5" customHeight="1" x14ac:dyDescent="0.35">
      <c r="A5" s="7"/>
      <c r="B5" s="7"/>
      <c r="C5" s="1" t="s">
        <v>5</v>
      </c>
      <c r="F5" s="60"/>
      <c r="G5" s="70"/>
      <c r="H5" s="71"/>
      <c r="I5" s="72"/>
    </row>
    <row r="6" spans="1:28" s="2" customFormat="1" ht="14" x14ac:dyDescent="0.3">
      <c r="B6" s="493"/>
      <c r="C6" s="493"/>
      <c r="D6" s="493"/>
      <c r="E6" s="493"/>
      <c r="F6" s="493"/>
      <c r="G6" s="73"/>
      <c r="H6" s="74"/>
      <c r="I6" s="497" t="s">
        <v>11</v>
      </c>
      <c r="J6" s="497"/>
      <c r="K6" s="497"/>
      <c r="L6" s="497"/>
      <c r="M6" s="497"/>
      <c r="N6" s="493"/>
      <c r="O6" s="493"/>
      <c r="P6" s="493"/>
      <c r="Q6" s="493"/>
      <c r="R6" s="493"/>
    </row>
    <row r="7" spans="1:28" s="2" customFormat="1" ht="14" x14ac:dyDescent="0.3">
      <c r="B7" s="494"/>
      <c r="C7" s="494"/>
      <c r="D7" s="494"/>
      <c r="E7" s="494"/>
      <c r="F7" s="494"/>
      <c r="G7" s="75"/>
      <c r="H7" s="75"/>
      <c r="I7" s="496" t="s">
        <v>13</v>
      </c>
      <c r="J7" s="496"/>
      <c r="K7" s="496"/>
      <c r="L7" s="496"/>
      <c r="M7" s="496"/>
      <c r="N7" s="494"/>
      <c r="O7" s="494"/>
      <c r="P7" s="494"/>
      <c r="Q7" s="494"/>
      <c r="R7" s="494"/>
    </row>
    <row r="8" spans="1:28" s="2" customFormat="1" ht="14" x14ac:dyDescent="0.3">
      <c r="B8" s="495"/>
      <c r="C8" s="495"/>
      <c r="D8" s="495"/>
      <c r="E8" s="495"/>
      <c r="F8" s="495"/>
      <c r="G8" s="76">
        <v>2025</v>
      </c>
      <c r="H8" s="77"/>
      <c r="I8" s="78">
        <f>G8+1</f>
        <v>2026</v>
      </c>
      <c r="J8" s="79">
        <f>I8+1</f>
        <v>2027</v>
      </c>
      <c r="K8" s="79">
        <f t="shared" ref="K8:M8" si="0">J8+1</f>
        <v>2028</v>
      </c>
      <c r="L8" s="79">
        <f t="shared" si="0"/>
        <v>2029</v>
      </c>
      <c r="M8" s="79">
        <f t="shared" si="0"/>
        <v>2030</v>
      </c>
      <c r="N8" s="495"/>
      <c r="O8" s="495"/>
      <c r="P8" s="495"/>
      <c r="Q8" s="495"/>
      <c r="R8" s="495"/>
    </row>
    <row r="9" spans="1:28" s="2" customFormat="1" ht="14.5" x14ac:dyDescent="0.35">
      <c r="B9" s="20" t="s">
        <v>16</v>
      </c>
      <c r="C9" s="20"/>
      <c r="D9" s="20"/>
      <c r="E9" s="20"/>
      <c r="F9" s="20"/>
      <c r="G9" s="21">
        <v>89.7</v>
      </c>
      <c r="H9" s="21"/>
      <c r="I9" s="21">
        <v>85.9</v>
      </c>
      <c r="J9" s="21">
        <v>83.5</v>
      </c>
      <c r="K9" s="21">
        <v>81.900000000000006</v>
      </c>
      <c r="L9" s="21">
        <v>80.599999999999994</v>
      </c>
      <c r="M9" s="21">
        <v>79.8</v>
      </c>
      <c r="N9" s="80" t="s">
        <v>17</v>
      </c>
      <c r="O9" s="20"/>
      <c r="P9" s="20"/>
      <c r="Q9" s="20"/>
      <c r="R9" s="20"/>
      <c r="T9" s="81"/>
      <c r="U9" s="81"/>
      <c r="V9" s="81"/>
      <c r="W9" s="81"/>
      <c r="X9" s="81"/>
      <c r="Y9" s="81"/>
      <c r="Z9" s="81"/>
      <c r="AA9" s="81"/>
      <c r="AB9" s="81"/>
    </row>
    <row r="10" spans="1:28" s="2" customFormat="1" ht="14" x14ac:dyDescent="0.3">
      <c r="B10" s="82"/>
      <c r="C10" s="82" t="s">
        <v>18</v>
      </c>
      <c r="D10" s="82"/>
      <c r="E10" s="82"/>
      <c r="F10" s="82"/>
      <c r="G10" s="83">
        <v>-3.8</v>
      </c>
      <c r="H10" s="83"/>
      <c r="I10" s="83">
        <v>-3.7</v>
      </c>
      <c r="J10" s="83">
        <v>-2.5</v>
      </c>
      <c r="K10" s="83">
        <v>-1.6</v>
      </c>
      <c r="L10" s="83">
        <v>-1.3</v>
      </c>
      <c r="M10" s="83">
        <v>-0.7</v>
      </c>
      <c r="N10" s="82"/>
      <c r="O10" s="84" t="s">
        <v>19</v>
      </c>
      <c r="P10" s="82"/>
      <c r="Q10" s="82"/>
      <c r="R10" s="82"/>
      <c r="T10" s="81"/>
      <c r="U10" s="81"/>
      <c r="V10" s="81"/>
      <c r="W10" s="81"/>
      <c r="X10" s="81"/>
      <c r="Y10" s="81"/>
      <c r="Z10" s="81"/>
      <c r="AA10" s="81"/>
    </row>
    <row r="11" spans="1:28" s="2" customFormat="1" ht="14" x14ac:dyDescent="0.3">
      <c r="B11" s="5"/>
      <c r="C11" s="5"/>
      <c r="D11" s="5" t="s">
        <v>20</v>
      </c>
      <c r="E11" s="5"/>
      <c r="F11" s="5"/>
      <c r="G11" s="22">
        <v>-2.6</v>
      </c>
      <c r="H11" s="22"/>
      <c r="I11" s="22">
        <v>-2.1</v>
      </c>
      <c r="J11" s="22">
        <v>-1.9</v>
      </c>
      <c r="K11" s="22">
        <v>-1.8</v>
      </c>
      <c r="L11" s="22">
        <v>-1.4</v>
      </c>
      <c r="M11" s="22">
        <v>-0.8</v>
      </c>
      <c r="N11" s="5"/>
      <c r="O11" s="5"/>
      <c r="P11" s="85" t="s">
        <v>21</v>
      </c>
      <c r="Q11" s="5"/>
      <c r="R11" s="5"/>
      <c r="T11" s="81"/>
      <c r="U11" s="81"/>
      <c r="V11" s="81"/>
      <c r="W11" s="81"/>
      <c r="X11" s="81"/>
      <c r="Y11" s="81"/>
      <c r="Z11" s="81"/>
      <c r="AA11" s="81"/>
    </row>
    <row r="12" spans="1:28" s="2" customFormat="1" ht="14" x14ac:dyDescent="0.3">
      <c r="B12" s="5"/>
      <c r="C12" s="5"/>
      <c r="D12" s="5" t="s">
        <v>22</v>
      </c>
      <c r="E12" s="5"/>
      <c r="F12" s="5"/>
      <c r="G12" s="22">
        <v>-3.2</v>
      </c>
      <c r="H12" s="22"/>
      <c r="I12" s="22">
        <v>-2.6</v>
      </c>
      <c r="J12" s="22">
        <v>-1.8</v>
      </c>
      <c r="K12" s="22">
        <v>-1.1000000000000001</v>
      </c>
      <c r="L12" s="22">
        <v>-0.8</v>
      </c>
      <c r="M12" s="22">
        <v>-0.4</v>
      </c>
      <c r="N12" s="5"/>
      <c r="O12" s="5"/>
      <c r="P12" s="85" t="s">
        <v>23</v>
      </c>
      <c r="Q12" s="5"/>
      <c r="R12" s="5"/>
      <c r="T12" s="81"/>
      <c r="U12" s="81"/>
      <c r="V12" s="81"/>
      <c r="W12" s="81"/>
      <c r="X12" s="81"/>
      <c r="Y12" s="81"/>
      <c r="Z12" s="81"/>
      <c r="AA12" s="81"/>
    </row>
    <row r="13" spans="1:28" s="2" customFormat="1" ht="14" x14ac:dyDescent="0.3">
      <c r="B13" s="86"/>
      <c r="C13" s="5"/>
      <c r="D13" s="5"/>
      <c r="E13" s="87" t="s">
        <v>24</v>
      </c>
      <c r="F13" s="87"/>
      <c r="G13" s="22">
        <v>1.9</v>
      </c>
      <c r="H13" s="22"/>
      <c r="I13" s="22">
        <v>1.9</v>
      </c>
      <c r="J13" s="22">
        <v>2.1</v>
      </c>
      <c r="K13" s="22">
        <v>2.2000000000000002</v>
      </c>
      <c r="L13" s="22">
        <v>2.4</v>
      </c>
      <c r="M13" s="22">
        <v>2.5</v>
      </c>
      <c r="N13" s="5"/>
      <c r="O13" s="5"/>
      <c r="P13" s="5"/>
      <c r="Q13" s="87" t="s">
        <v>25</v>
      </c>
      <c r="R13" s="87"/>
      <c r="T13" s="81"/>
      <c r="U13" s="81"/>
      <c r="V13" s="81"/>
      <c r="W13" s="81"/>
      <c r="X13" s="81"/>
      <c r="Y13" s="81"/>
      <c r="Z13" s="81"/>
      <c r="AA13" s="81"/>
    </row>
    <row r="14" spans="1:28" s="2" customFormat="1" ht="14" x14ac:dyDescent="0.3">
      <c r="B14" s="86"/>
      <c r="C14" s="5"/>
      <c r="D14" s="5"/>
      <c r="E14" s="87" t="s">
        <v>26</v>
      </c>
      <c r="F14" s="87"/>
      <c r="G14" s="22">
        <v>-5.2</v>
      </c>
      <c r="H14" s="22"/>
      <c r="I14" s="22">
        <v>-4.5999999999999996</v>
      </c>
      <c r="J14" s="22">
        <v>-3.8</v>
      </c>
      <c r="K14" s="22">
        <v>-3.4</v>
      </c>
      <c r="L14" s="22">
        <v>-3.2</v>
      </c>
      <c r="M14" s="22">
        <v>-2.8</v>
      </c>
      <c r="N14" s="5"/>
      <c r="O14" s="5"/>
      <c r="P14" s="5"/>
      <c r="Q14" s="87" t="s">
        <v>27</v>
      </c>
      <c r="R14" s="87"/>
      <c r="T14" s="81"/>
      <c r="U14" s="81"/>
      <c r="V14" s="81"/>
      <c r="W14" s="81"/>
      <c r="X14" s="81"/>
      <c r="Y14" s="81"/>
      <c r="Z14" s="81"/>
      <c r="AA14" s="81"/>
    </row>
    <row r="15" spans="1:28" s="2" customFormat="1" ht="14" x14ac:dyDescent="0.3">
      <c r="B15" s="86"/>
      <c r="C15" s="5"/>
      <c r="D15" s="5"/>
      <c r="E15" s="87"/>
      <c r="F15" s="87" t="s">
        <v>28</v>
      </c>
      <c r="G15" s="22">
        <v>-3.5</v>
      </c>
      <c r="H15" s="22"/>
      <c r="I15" s="22">
        <v>-2.7</v>
      </c>
      <c r="J15" s="22">
        <v>-2.2999999999999998</v>
      </c>
      <c r="K15" s="22">
        <v>-2</v>
      </c>
      <c r="L15" s="22">
        <v>-1.8</v>
      </c>
      <c r="M15" s="22">
        <v>-1.6</v>
      </c>
      <c r="N15" s="5"/>
      <c r="O15" s="5"/>
      <c r="P15" s="5"/>
      <c r="Q15" s="87"/>
      <c r="R15" s="88" t="s">
        <v>29</v>
      </c>
      <c r="T15" s="81"/>
      <c r="U15" s="81"/>
      <c r="V15" s="81"/>
      <c r="W15" s="81"/>
      <c r="X15" s="81"/>
      <c r="Y15" s="81"/>
      <c r="Z15" s="81"/>
      <c r="AA15" s="81"/>
    </row>
    <row r="16" spans="1:28" s="2" customFormat="1" ht="14" x14ac:dyDescent="0.3">
      <c r="B16" s="86"/>
      <c r="C16" s="5"/>
      <c r="D16" s="5"/>
      <c r="E16" s="87"/>
      <c r="F16" s="87" t="s">
        <v>30</v>
      </c>
      <c r="G16" s="22">
        <v>-1.7</v>
      </c>
      <c r="H16" s="22"/>
      <c r="I16" s="22">
        <v>-1.9</v>
      </c>
      <c r="J16" s="22">
        <v>-1.5</v>
      </c>
      <c r="K16" s="22">
        <v>-1.4</v>
      </c>
      <c r="L16" s="22">
        <v>-1.4</v>
      </c>
      <c r="M16" s="22">
        <v>-1.3</v>
      </c>
      <c r="N16" s="5"/>
      <c r="O16" s="5"/>
      <c r="P16" s="5"/>
      <c r="Q16" s="87"/>
      <c r="R16" s="88" t="s">
        <v>31</v>
      </c>
      <c r="T16" s="81"/>
      <c r="U16" s="81"/>
      <c r="V16" s="81"/>
      <c r="W16" s="81"/>
      <c r="X16" s="81"/>
      <c r="Y16" s="81"/>
      <c r="Z16" s="81"/>
      <c r="AA16" s="81"/>
    </row>
    <row r="17" spans="2:27" s="2" customFormat="1" ht="14" x14ac:dyDescent="0.3">
      <c r="B17" s="5"/>
      <c r="C17" s="5"/>
      <c r="D17" s="5" t="s">
        <v>32</v>
      </c>
      <c r="E17" s="5"/>
      <c r="F17" s="5"/>
      <c r="G17" s="22">
        <v>2</v>
      </c>
      <c r="H17" s="22"/>
      <c r="I17" s="22">
        <v>1</v>
      </c>
      <c r="J17" s="22">
        <v>1.2</v>
      </c>
      <c r="K17" s="22">
        <v>1.3</v>
      </c>
      <c r="L17" s="22">
        <v>0.9</v>
      </c>
      <c r="M17" s="22">
        <v>0.4</v>
      </c>
      <c r="N17" s="5"/>
      <c r="O17" s="5"/>
      <c r="P17" s="85" t="s">
        <v>33</v>
      </c>
      <c r="Q17" s="5"/>
      <c r="R17" s="5"/>
      <c r="T17" s="81"/>
      <c r="U17" s="81"/>
      <c r="V17" s="81"/>
      <c r="W17" s="81"/>
      <c r="X17" s="81"/>
      <c r="Y17" s="81"/>
      <c r="Z17" s="81"/>
      <c r="AA17" s="81"/>
    </row>
    <row r="18" spans="2:27" s="2" customFormat="1" ht="14" x14ac:dyDescent="0.3">
      <c r="B18" s="5"/>
      <c r="C18" s="86" t="s">
        <v>34</v>
      </c>
      <c r="D18" s="5"/>
      <c r="E18" s="5"/>
      <c r="F18" s="5"/>
      <c r="G18" s="22"/>
      <c r="H18" s="22"/>
      <c r="I18" s="22"/>
      <c r="J18" s="22"/>
      <c r="K18" s="22"/>
      <c r="L18" s="22"/>
      <c r="M18" s="22"/>
      <c r="N18" s="5"/>
      <c r="O18" s="86" t="s">
        <v>35</v>
      </c>
      <c r="P18" s="85"/>
      <c r="Q18" s="5"/>
      <c r="R18" s="5"/>
      <c r="T18" s="81"/>
      <c r="U18" s="81"/>
      <c r="V18" s="81"/>
      <c r="W18" s="81"/>
      <c r="X18" s="81"/>
      <c r="Y18" s="81"/>
      <c r="Z18" s="81"/>
      <c r="AA18" s="81"/>
    </row>
    <row r="19" spans="2:27" s="2" customFormat="1" ht="14" x14ac:dyDescent="0.3">
      <c r="B19" s="5"/>
      <c r="C19" s="86" t="s">
        <v>15</v>
      </c>
      <c r="D19" s="5"/>
      <c r="E19" s="5"/>
      <c r="F19" s="5"/>
      <c r="G19" s="89">
        <v>2.2000000000000002</v>
      </c>
      <c r="H19" s="89"/>
      <c r="I19" s="89">
        <v>2.2999999999999998</v>
      </c>
      <c r="J19" s="89">
        <v>2.5</v>
      </c>
      <c r="K19" s="89">
        <v>2.8</v>
      </c>
      <c r="L19" s="89">
        <v>3.1</v>
      </c>
      <c r="M19" s="89">
        <v>3.2</v>
      </c>
      <c r="N19" s="5"/>
      <c r="O19" s="86" t="s">
        <v>36</v>
      </c>
      <c r="P19" s="85"/>
      <c r="Q19" s="5"/>
      <c r="R19" s="5"/>
      <c r="T19" s="81"/>
      <c r="U19" s="81"/>
      <c r="V19" s="81"/>
      <c r="W19" s="81"/>
      <c r="X19" s="81"/>
      <c r="Y19" s="81"/>
      <c r="Z19" s="81"/>
      <c r="AA19" s="81"/>
    </row>
    <row r="20" spans="2:27" s="2" customFormat="1" ht="4.5" customHeight="1" x14ac:dyDescent="0.3">
      <c r="B20" s="34"/>
      <c r="C20" s="34"/>
      <c r="D20" s="34"/>
      <c r="E20" s="34"/>
      <c r="F20" s="34"/>
      <c r="G20" s="90"/>
      <c r="H20" s="90"/>
      <c r="I20" s="90"/>
      <c r="J20" s="90"/>
      <c r="K20" s="90"/>
      <c r="L20" s="90"/>
      <c r="M20" s="90"/>
      <c r="N20" s="34"/>
      <c r="O20" s="34"/>
      <c r="P20" s="91"/>
      <c r="Q20" s="34"/>
      <c r="R20" s="34"/>
    </row>
    <row r="21" spans="2:27" s="2" customFormat="1" ht="14.5" x14ac:dyDescent="0.35">
      <c r="B21" s="92" t="s">
        <v>6</v>
      </c>
      <c r="C21" s="5"/>
      <c r="D21" s="5"/>
      <c r="E21" s="5"/>
      <c r="F21" s="5"/>
      <c r="G21" s="93"/>
      <c r="H21" s="93"/>
      <c r="I21" s="93"/>
      <c r="J21" s="93"/>
      <c r="K21" s="93"/>
      <c r="L21" s="93"/>
      <c r="M21" s="93"/>
      <c r="N21" s="5"/>
      <c r="O21" s="5"/>
      <c r="P21" s="5"/>
      <c r="Q21" s="5"/>
      <c r="R21" s="5"/>
    </row>
    <row r="22" spans="2:27" s="2" customFormat="1" ht="14.5" x14ac:dyDescent="0.35">
      <c r="B22" s="92" t="s">
        <v>7</v>
      </c>
      <c r="C22" s="92"/>
      <c r="D22" s="92"/>
      <c r="E22" s="92"/>
      <c r="F22" s="92"/>
      <c r="G22" s="94"/>
      <c r="H22" s="94"/>
      <c r="I22" s="94"/>
      <c r="J22" s="94"/>
      <c r="K22" s="94"/>
      <c r="L22" s="81"/>
      <c r="M22" s="81"/>
    </row>
    <row r="24" spans="2:27" x14ac:dyDescent="0.25">
      <c r="G24" s="440"/>
      <c r="H24" s="441"/>
      <c r="I24" s="441"/>
      <c r="J24" s="441"/>
      <c r="K24" s="441"/>
      <c r="L24" s="441"/>
      <c r="M24" s="441"/>
      <c r="U24" s="442"/>
      <c r="V24" s="442"/>
      <c r="W24" s="442"/>
      <c r="X24" s="442"/>
      <c r="Y24" s="442"/>
      <c r="Z24" s="442"/>
      <c r="AA24" s="442"/>
    </row>
  </sheetData>
  <mergeCells count="6">
    <mergeCell ref="N6:R8"/>
    <mergeCell ref="I7:M7"/>
    <mergeCell ref="B6:F8"/>
    <mergeCell ref="I6:M6"/>
    <mergeCell ref="B2:R2"/>
    <mergeCell ref="B3:R3"/>
  </mergeCells>
  <hyperlinks>
    <hyperlink ref="A1" location="'Índice | Index'!A1" display="Índice" xr:uid="{F0498FFF-170E-4C76-88CC-FC246FA86C75}"/>
  </hyperlinks>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07B67-056A-4622-8684-4B6FB86D77D7}">
  <sheetPr codeName="Folha38">
    <pageSetUpPr fitToPage="1"/>
  </sheetPr>
  <dimension ref="A1:R65"/>
  <sheetViews>
    <sheetView showGridLines="0" zoomScaleNormal="100" zoomScaleSheetLayoutView="70" workbookViewId="0"/>
  </sheetViews>
  <sheetFormatPr defaultColWidth="9.453125" defaultRowHeight="13.5" x14ac:dyDescent="0.25"/>
  <cols>
    <col min="1" max="1" width="8" style="2" customWidth="1"/>
    <col min="2" max="2" width="36.26953125" style="8" customWidth="1"/>
    <col min="3" max="3" width="2.26953125" style="8" customWidth="1"/>
    <col min="4" max="8" width="7.54296875" style="2" customWidth="1"/>
    <col min="9" max="9" width="1.54296875" style="2" customWidth="1"/>
    <col min="10" max="14" width="7.54296875" style="2" customWidth="1"/>
    <col min="15" max="15" width="2.7265625" style="2" customWidth="1"/>
    <col min="16" max="16" width="39.54296875" style="2" customWidth="1"/>
    <col min="17" max="17" width="1.54296875" style="2" customWidth="1"/>
    <col min="18" max="18" width="35.453125" style="2" bestFit="1" customWidth="1"/>
    <col min="19" max="16384" width="9.453125" style="2"/>
  </cols>
  <sheetData>
    <row r="1" spans="1:18" ht="23.25" customHeight="1" x14ac:dyDescent="0.3">
      <c r="A1" s="130" t="s">
        <v>4</v>
      </c>
      <c r="B1" s="6"/>
      <c r="C1" s="6"/>
    </row>
    <row r="2" spans="1:18" ht="13.75" customHeight="1" x14ac:dyDescent="0.25">
      <c r="B2" s="491" t="str">
        <f>'Índice | Index'!B29</f>
        <v>Quadro 5 - Impacto incremental das medidas de política e de outros efeitos (variação face ao ano anterior em ME e em p.p. do PIB)</v>
      </c>
      <c r="C2" s="491"/>
      <c r="D2" s="491"/>
      <c r="E2" s="491"/>
      <c r="F2" s="491"/>
      <c r="G2" s="491"/>
      <c r="H2" s="491"/>
      <c r="I2" s="491"/>
      <c r="J2" s="491"/>
      <c r="K2" s="491"/>
      <c r="L2" s="491"/>
      <c r="M2" s="491"/>
      <c r="N2" s="491"/>
      <c r="O2" s="491"/>
      <c r="P2" s="491"/>
      <c r="Q2" s="4"/>
      <c r="R2" s="4"/>
    </row>
    <row r="3" spans="1:18" ht="13.75" customHeight="1" x14ac:dyDescent="0.25">
      <c r="B3" s="491" t="str">
        <f>'Índice | Index'!C29</f>
        <v>Table 5 - Incremental impact of policy measures and other effects (YoY change in million euros and in p.p. of GDP)</v>
      </c>
      <c r="C3" s="491"/>
      <c r="D3" s="491"/>
      <c r="E3" s="491"/>
      <c r="F3" s="491"/>
      <c r="G3" s="491"/>
      <c r="H3" s="491"/>
      <c r="I3" s="491"/>
      <c r="J3" s="491"/>
      <c r="K3" s="491"/>
      <c r="L3" s="491"/>
      <c r="M3" s="491"/>
      <c r="N3" s="491"/>
      <c r="O3" s="491"/>
      <c r="P3" s="491"/>
      <c r="Q3" s="4"/>
      <c r="R3" s="4"/>
    </row>
    <row r="4" spans="1:18" ht="13.75" customHeight="1" x14ac:dyDescent="0.25">
      <c r="B4" s="61"/>
      <c r="C4" s="61"/>
      <c r="D4" s="61"/>
      <c r="E4" s="61"/>
      <c r="F4" s="61"/>
      <c r="G4" s="61"/>
      <c r="H4" s="4"/>
      <c r="I4" s="4"/>
      <c r="J4" s="4"/>
      <c r="K4" s="4"/>
      <c r="L4" s="4"/>
      <c r="M4" s="4"/>
      <c r="N4" s="4"/>
      <c r="O4" s="4"/>
      <c r="P4" s="4"/>
      <c r="Q4" s="4"/>
      <c r="R4" s="4"/>
    </row>
    <row r="5" spans="1:18" s="5" customFormat="1" ht="13.75" customHeight="1" x14ac:dyDescent="0.35">
      <c r="A5" s="7"/>
      <c r="B5" s="1" t="s">
        <v>5</v>
      </c>
      <c r="C5" s="1"/>
      <c r="D5" s="2"/>
      <c r="E5" s="2"/>
      <c r="F5" s="2"/>
      <c r="G5" s="10"/>
      <c r="H5" s="10"/>
      <c r="I5" s="11"/>
      <c r="J5" s="11"/>
      <c r="K5" s="11"/>
      <c r="L5" s="11"/>
      <c r="M5" s="11"/>
      <c r="N5" s="11"/>
      <c r="O5" s="11"/>
      <c r="P5" s="11"/>
      <c r="Q5" s="11"/>
    </row>
    <row r="6" spans="1:18" x14ac:dyDescent="0.25">
      <c r="B6" s="100"/>
      <c r="C6" s="500"/>
      <c r="D6" s="501" t="s">
        <v>11</v>
      </c>
      <c r="E6" s="501"/>
      <c r="F6" s="501"/>
      <c r="G6" s="501"/>
      <c r="H6" s="501"/>
      <c r="I6" s="501"/>
      <c r="J6" s="501"/>
      <c r="K6" s="501"/>
      <c r="L6" s="501"/>
      <c r="M6" s="501"/>
      <c r="N6" s="501"/>
      <c r="O6" s="255"/>
      <c r="P6" s="100"/>
    </row>
    <row r="7" spans="1:18" x14ac:dyDescent="0.25">
      <c r="B7" s="101"/>
      <c r="C7" s="500"/>
      <c r="D7" s="503" t="s">
        <v>12</v>
      </c>
      <c r="E7" s="503"/>
      <c r="F7" s="503"/>
      <c r="G7" s="503"/>
      <c r="H7" s="503"/>
      <c r="I7" s="503"/>
      <c r="J7" s="503"/>
      <c r="K7" s="503"/>
      <c r="L7" s="503"/>
      <c r="M7" s="503"/>
      <c r="N7" s="503"/>
      <c r="O7" s="255"/>
    </row>
    <row r="8" spans="1:18" x14ac:dyDescent="0.25">
      <c r="B8" s="101"/>
      <c r="C8" s="500"/>
      <c r="D8" s="502" t="s">
        <v>259</v>
      </c>
      <c r="E8" s="502"/>
      <c r="F8" s="502"/>
      <c r="G8" s="502"/>
      <c r="H8" s="502"/>
      <c r="I8" s="255"/>
      <c r="J8" s="502" t="s">
        <v>332</v>
      </c>
      <c r="K8" s="502"/>
      <c r="L8" s="502"/>
      <c r="M8" s="502"/>
      <c r="N8" s="502"/>
      <c r="O8" s="255"/>
    </row>
    <row r="9" spans="1:18" x14ac:dyDescent="0.25">
      <c r="B9" s="101"/>
      <c r="C9" s="500"/>
      <c r="D9" s="504" t="s">
        <v>278</v>
      </c>
      <c r="E9" s="504"/>
      <c r="F9" s="504"/>
      <c r="G9" s="504"/>
      <c r="H9" s="504"/>
      <c r="I9" s="255"/>
      <c r="J9" s="504" t="s">
        <v>368</v>
      </c>
      <c r="K9" s="504"/>
      <c r="L9" s="504"/>
      <c r="M9" s="504"/>
      <c r="N9" s="504"/>
      <c r="O9" s="240"/>
    </row>
    <row r="10" spans="1:18" x14ac:dyDescent="0.25">
      <c r="B10" s="256"/>
      <c r="C10" s="500"/>
      <c r="D10" s="257">
        <v>2026</v>
      </c>
      <c r="E10" s="257">
        <v>2027</v>
      </c>
      <c r="F10" s="257">
        <v>2028</v>
      </c>
      <c r="G10" s="257">
        <v>2029</v>
      </c>
      <c r="H10" s="257">
        <v>2030</v>
      </c>
      <c r="I10" s="101"/>
      <c r="J10" s="257">
        <v>2026</v>
      </c>
      <c r="K10" s="257">
        <v>2027</v>
      </c>
      <c r="L10" s="257">
        <v>2028</v>
      </c>
      <c r="M10" s="257">
        <v>2029</v>
      </c>
      <c r="N10" s="257">
        <v>2030</v>
      </c>
      <c r="O10" s="101"/>
      <c r="P10" s="256"/>
    </row>
    <row r="11" spans="1:18" x14ac:dyDescent="0.25">
      <c r="B11" s="258" t="s">
        <v>42</v>
      </c>
      <c r="C11" s="259"/>
      <c r="D11" s="259">
        <v>155</v>
      </c>
      <c r="E11" s="259">
        <v>-2411</v>
      </c>
      <c r="F11" s="259">
        <v>-729</v>
      </c>
      <c r="G11" s="259">
        <v>-732</v>
      </c>
      <c r="H11" s="259">
        <v>-398</v>
      </c>
      <c r="I11" s="260"/>
      <c r="J11" s="261">
        <v>0</v>
      </c>
      <c r="K11" s="262">
        <v>-0.7</v>
      </c>
      <c r="L11" s="261">
        <v>-0.2</v>
      </c>
      <c r="M11" s="261">
        <v>-0.2</v>
      </c>
      <c r="N11" s="261">
        <v>-0.1</v>
      </c>
      <c r="O11" s="261"/>
      <c r="P11" s="258" t="s">
        <v>339</v>
      </c>
    </row>
    <row r="12" spans="1:18" x14ac:dyDescent="0.25">
      <c r="B12" s="239" t="s">
        <v>45</v>
      </c>
      <c r="C12" s="27"/>
      <c r="D12" s="27">
        <v>155</v>
      </c>
      <c r="E12" s="27">
        <v>-2411</v>
      </c>
      <c r="F12" s="27">
        <v>-729</v>
      </c>
      <c r="G12" s="27">
        <v>-732</v>
      </c>
      <c r="H12" s="27">
        <v>-398</v>
      </c>
      <c r="I12" s="27"/>
      <c r="J12" s="250">
        <v>0</v>
      </c>
      <c r="K12" s="250">
        <v>-0.7</v>
      </c>
      <c r="L12" s="250">
        <v>-0.2</v>
      </c>
      <c r="M12" s="250">
        <v>-0.2</v>
      </c>
      <c r="N12" s="250">
        <v>-0.1</v>
      </c>
      <c r="O12" s="250"/>
      <c r="P12" s="239" t="s">
        <v>46</v>
      </c>
    </row>
    <row r="13" spans="1:18" x14ac:dyDescent="0.25">
      <c r="B13" s="263" t="s">
        <v>47</v>
      </c>
      <c r="C13" s="27"/>
      <c r="D13" s="27">
        <v>189</v>
      </c>
      <c r="E13" s="27">
        <v>-2411</v>
      </c>
      <c r="F13" s="27">
        <v>-729</v>
      </c>
      <c r="G13" s="27">
        <v>-732</v>
      </c>
      <c r="H13" s="27">
        <v>-398</v>
      </c>
      <c r="I13" s="27"/>
      <c r="J13" s="250">
        <v>0</v>
      </c>
      <c r="K13" s="250">
        <v>-0.7</v>
      </c>
      <c r="L13" s="250">
        <v>-0.2</v>
      </c>
      <c r="M13" s="250">
        <v>-0.2</v>
      </c>
      <c r="N13" s="250">
        <v>-0.1</v>
      </c>
      <c r="O13" s="250"/>
      <c r="P13" s="263" t="s">
        <v>267</v>
      </c>
    </row>
    <row r="14" spans="1:18" x14ac:dyDescent="0.25">
      <c r="B14" s="264" t="s">
        <v>49</v>
      </c>
      <c r="C14" s="27"/>
      <c r="D14" s="27">
        <v>87</v>
      </c>
      <c r="E14" s="27">
        <v>239</v>
      </c>
      <c r="F14" s="27">
        <v>0</v>
      </c>
      <c r="G14" s="27">
        <v>0</v>
      </c>
      <c r="H14" s="27">
        <v>0</v>
      </c>
      <c r="I14" s="27"/>
      <c r="J14" s="250">
        <v>0</v>
      </c>
      <c r="K14" s="250">
        <v>0.1</v>
      </c>
      <c r="L14" s="250">
        <v>0</v>
      </c>
      <c r="M14" s="250">
        <v>0</v>
      </c>
      <c r="N14" s="250">
        <v>0</v>
      </c>
      <c r="O14" s="250"/>
      <c r="P14" s="264" t="s">
        <v>50</v>
      </c>
    </row>
    <row r="15" spans="1:18" x14ac:dyDescent="0.25">
      <c r="B15" s="264" t="s">
        <v>51</v>
      </c>
      <c r="C15" s="27"/>
      <c r="D15" s="27">
        <v>102</v>
      </c>
      <c r="E15" s="27">
        <v>-2650</v>
      </c>
      <c r="F15" s="27">
        <v>-729</v>
      </c>
      <c r="G15" s="27">
        <v>-732</v>
      </c>
      <c r="H15" s="27">
        <v>-398</v>
      </c>
      <c r="I15" s="27"/>
      <c r="J15" s="250">
        <v>0</v>
      </c>
      <c r="K15" s="250">
        <v>-0.8</v>
      </c>
      <c r="L15" s="250">
        <v>-0.2</v>
      </c>
      <c r="M15" s="250">
        <v>-0.2</v>
      </c>
      <c r="N15" s="250">
        <v>-0.1</v>
      </c>
      <c r="O15" s="250"/>
      <c r="P15" s="264" t="s">
        <v>52</v>
      </c>
    </row>
    <row r="16" spans="1:18" x14ac:dyDescent="0.25">
      <c r="B16" s="263" t="s">
        <v>53</v>
      </c>
      <c r="C16" s="27"/>
      <c r="D16" s="27">
        <v>0</v>
      </c>
      <c r="E16" s="27">
        <v>0</v>
      </c>
      <c r="F16" s="27">
        <v>0</v>
      </c>
      <c r="G16" s="27">
        <v>0</v>
      </c>
      <c r="H16" s="27">
        <v>0</v>
      </c>
      <c r="I16" s="27"/>
      <c r="J16" s="250">
        <v>0</v>
      </c>
      <c r="K16" s="250">
        <v>0</v>
      </c>
      <c r="L16" s="250">
        <v>0</v>
      </c>
      <c r="M16" s="250">
        <v>0</v>
      </c>
      <c r="N16" s="250">
        <v>0</v>
      </c>
      <c r="O16" s="250"/>
      <c r="P16" s="263" t="s">
        <v>340</v>
      </c>
    </row>
    <row r="17" spans="2:18" x14ac:dyDescent="0.25">
      <c r="B17" s="263" t="s">
        <v>55</v>
      </c>
      <c r="C17" s="27"/>
      <c r="D17" s="27">
        <v>-35</v>
      </c>
      <c r="E17" s="27">
        <v>0</v>
      </c>
      <c r="F17" s="27">
        <v>0</v>
      </c>
      <c r="G17" s="27">
        <v>0</v>
      </c>
      <c r="H17" s="27">
        <v>0</v>
      </c>
      <c r="I17" s="27"/>
      <c r="J17" s="250">
        <v>0</v>
      </c>
      <c r="K17" s="250">
        <v>0</v>
      </c>
      <c r="L17" s="250">
        <v>0</v>
      </c>
      <c r="M17" s="250">
        <v>0</v>
      </c>
      <c r="N17" s="250">
        <v>0</v>
      </c>
      <c r="O17" s="250"/>
      <c r="P17" s="263" t="s">
        <v>341</v>
      </c>
    </row>
    <row r="18" spans="2:18" x14ac:dyDescent="0.25">
      <c r="B18" s="239" t="s">
        <v>57</v>
      </c>
      <c r="C18" s="27"/>
      <c r="D18" s="27">
        <v>0</v>
      </c>
      <c r="E18" s="27">
        <v>0</v>
      </c>
      <c r="F18" s="27">
        <v>0</v>
      </c>
      <c r="G18" s="27">
        <v>0</v>
      </c>
      <c r="H18" s="27">
        <v>0</v>
      </c>
      <c r="I18" s="27"/>
      <c r="J18" s="250">
        <v>0</v>
      </c>
      <c r="K18" s="250">
        <v>0</v>
      </c>
      <c r="L18" s="250">
        <v>0</v>
      </c>
      <c r="M18" s="250">
        <v>0</v>
      </c>
      <c r="N18" s="250">
        <v>0</v>
      </c>
      <c r="O18" s="250"/>
      <c r="P18" s="239" t="s">
        <v>342</v>
      </c>
    </row>
    <row r="19" spans="2:18" x14ac:dyDescent="0.25">
      <c r="B19" s="258" t="s">
        <v>61</v>
      </c>
      <c r="C19" s="259"/>
      <c r="D19" s="259">
        <v>1514</v>
      </c>
      <c r="E19" s="259">
        <v>-1002</v>
      </c>
      <c r="F19" s="259">
        <v>158</v>
      </c>
      <c r="G19" s="259">
        <v>1114</v>
      </c>
      <c r="H19" s="259">
        <v>1186</v>
      </c>
      <c r="I19" s="260"/>
      <c r="J19" s="261">
        <v>0.5</v>
      </c>
      <c r="K19" s="261">
        <v>-0.3</v>
      </c>
      <c r="L19" s="261">
        <v>0</v>
      </c>
      <c r="M19" s="261">
        <v>0.3</v>
      </c>
      <c r="N19" s="261">
        <v>0.3</v>
      </c>
      <c r="O19" s="261"/>
      <c r="P19" s="258" t="s">
        <v>62</v>
      </c>
    </row>
    <row r="20" spans="2:18" x14ac:dyDescent="0.25">
      <c r="B20" s="239" t="s">
        <v>63</v>
      </c>
      <c r="C20" s="27"/>
      <c r="D20" s="27">
        <v>996</v>
      </c>
      <c r="E20" s="27">
        <v>-787</v>
      </c>
      <c r="F20" s="27">
        <v>153</v>
      </c>
      <c r="G20" s="27">
        <v>7</v>
      </c>
      <c r="H20" s="27">
        <v>0</v>
      </c>
      <c r="I20" s="27"/>
      <c r="J20" s="250">
        <v>0.3</v>
      </c>
      <c r="K20" s="250">
        <v>-0.3</v>
      </c>
      <c r="L20" s="250">
        <v>0</v>
      </c>
      <c r="M20" s="250">
        <v>0</v>
      </c>
      <c r="N20" s="250">
        <v>0</v>
      </c>
      <c r="O20" s="250"/>
      <c r="P20" s="239" t="s">
        <v>64</v>
      </c>
    </row>
    <row r="21" spans="2:18" x14ac:dyDescent="0.25">
      <c r="B21" s="263" t="s">
        <v>65</v>
      </c>
      <c r="C21" s="27"/>
      <c r="D21" s="27">
        <v>6</v>
      </c>
      <c r="E21" s="27">
        <v>-6</v>
      </c>
      <c r="F21" s="27">
        <v>0</v>
      </c>
      <c r="G21" s="27">
        <v>0</v>
      </c>
      <c r="H21" s="27">
        <v>0</v>
      </c>
      <c r="I21" s="27"/>
      <c r="J21" s="250">
        <v>0</v>
      </c>
      <c r="K21" s="250">
        <v>0</v>
      </c>
      <c r="L21" s="250">
        <v>0</v>
      </c>
      <c r="M21" s="250">
        <v>0</v>
      </c>
      <c r="N21" s="250">
        <v>0</v>
      </c>
      <c r="O21" s="250"/>
      <c r="P21" s="263" t="s">
        <v>66</v>
      </c>
    </row>
    <row r="22" spans="2:18" x14ac:dyDescent="0.25">
      <c r="B22" s="263" t="s">
        <v>67</v>
      </c>
      <c r="C22" s="27"/>
      <c r="D22" s="27">
        <v>348</v>
      </c>
      <c r="E22" s="27">
        <v>309</v>
      </c>
      <c r="F22" s="27">
        <v>117</v>
      </c>
      <c r="G22" s="27">
        <v>16</v>
      </c>
      <c r="H22" s="27">
        <v>0</v>
      </c>
      <c r="I22" s="27"/>
      <c r="J22" s="250">
        <v>0.1</v>
      </c>
      <c r="K22" s="250">
        <v>0.1</v>
      </c>
      <c r="L22" s="250">
        <v>0</v>
      </c>
      <c r="M22" s="250">
        <v>0</v>
      </c>
      <c r="N22" s="250">
        <v>0</v>
      </c>
      <c r="O22" s="250"/>
      <c r="P22" s="263" t="s">
        <v>68</v>
      </c>
    </row>
    <row r="23" spans="2:18" x14ac:dyDescent="0.25">
      <c r="B23" s="263" t="s">
        <v>69</v>
      </c>
      <c r="C23" s="27"/>
      <c r="D23" s="27">
        <v>154</v>
      </c>
      <c r="E23" s="27">
        <v>-402</v>
      </c>
      <c r="F23" s="27">
        <v>0</v>
      </c>
      <c r="G23" s="27">
        <v>0</v>
      </c>
      <c r="H23" s="27">
        <v>0</v>
      </c>
      <c r="I23" s="27"/>
      <c r="J23" s="250">
        <v>0</v>
      </c>
      <c r="K23" s="250">
        <v>-0.1</v>
      </c>
      <c r="L23" s="250">
        <v>0</v>
      </c>
      <c r="M23" s="250">
        <v>0</v>
      </c>
      <c r="N23" s="250">
        <v>0</v>
      </c>
      <c r="O23" s="250"/>
      <c r="P23" s="263" t="s">
        <v>343</v>
      </c>
    </row>
    <row r="24" spans="2:18" x14ac:dyDescent="0.25">
      <c r="B24" s="263" t="s">
        <v>70</v>
      </c>
      <c r="C24" s="27"/>
      <c r="D24" s="27">
        <v>489</v>
      </c>
      <c r="E24" s="27">
        <v>-688</v>
      </c>
      <c r="F24" s="27">
        <v>36</v>
      </c>
      <c r="G24" s="27">
        <v>-9</v>
      </c>
      <c r="H24" s="27">
        <v>0</v>
      </c>
      <c r="I24" s="27"/>
      <c r="J24" s="250">
        <v>0.1</v>
      </c>
      <c r="K24" s="250">
        <v>-0.2</v>
      </c>
      <c r="L24" s="250">
        <v>0</v>
      </c>
      <c r="M24" s="250">
        <v>0</v>
      </c>
      <c r="N24" s="250">
        <v>0</v>
      </c>
      <c r="O24" s="250"/>
      <c r="P24" s="263" t="s">
        <v>344</v>
      </c>
      <c r="R24" s="214"/>
    </row>
    <row r="25" spans="2:18" x14ac:dyDescent="0.25">
      <c r="B25" s="239" t="s">
        <v>72</v>
      </c>
      <c r="C25" s="27"/>
      <c r="D25" s="27">
        <v>517</v>
      </c>
      <c r="E25" s="27">
        <v>-215</v>
      </c>
      <c r="F25" s="27">
        <v>4</v>
      </c>
      <c r="G25" s="27">
        <v>1107</v>
      </c>
      <c r="H25" s="27">
        <v>1186</v>
      </c>
      <c r="I25" s="27"/>
      <c r="J25" s="250">
        <v>0.2</v>
      </c>
      <c r="K25" s="250">
        <v>-0.1</v>
      </c>
      <c r="L25" s="250">
        <v>0</v>
      </c>
      <c r="M25" s="250">
        <v>0.3</v>
      </c>
      <c r="N25" s="250">
        <v>0.3</v>
      </c>
      <c r="O25" s="250"/>
      <c r="P25" s="239" t="s">
        <v>73</v>
      </c>
    </row>
    <row r="26" spans="2:18" x14ac:dyDescent="0.25">
      <c r="B26" s="265" t="s">
        <v>38</v>
      </c>
      <c r="C26" s="259"/>
      <c r="D26" s="259">
        <v>-1359</v>
      </c>
      <c r="E26" s="259">
        <v>-1409</v>
      </c>
      <c r="F26" s="259">
        <v>-887</v>
      </c>
      <c r="G26" s="259">
        <v>-1846</v>
      </c>
      <c r="H26" s="259">
        <v>-1584</v>
      </c>
      <c r="I26" s="260"/>
      <c r="J26" s="261">
        <v>-0.4</v>
      </c>
      <c r="K26" s="261">
        <v>-0.4</v>
      </c>
      <c r="L26" s="261">
        <v>-0.2</v>
      </c>
      <c r="M26" s="261">
        <v>-0.5</v>
      </c>
      <c r="N26" s="261">
        <v>-0.4</v>
      </c>
      <c r="O26" s="261"/>
      <c r="P26" s="265" t="s">
        <v>39</v>
      </c>
    </row>
    <row r="27" spans="2:18" x14ac:dyDescent="0.25">
      <c r="B27" s="239" t="s">
        <v>40</v>
      </c>
      <c r="C27" s="27"/>
      <c r="D27" s="27">
        <v>0</v>
      </c>
      <c r="E27" s="27">
        <v>0</v>
      </c>
      <c r="F27" s="27">
        <v>0</v>
      </c>
      <c r="G27" s="27">
        <v>0</v>
      </c>
      <c r="H27" s="27">
        <v>0</v>
      </c>
      <c r="I27" s="27"/>
      <c r="J27" s="250">
        <v>0</v>
      </c>
      <c r="K27" s="250">
        <v>0</v>
      </c>
      <c r="L27" s="250">
        <v>0</v>
      </c>
      <c r="M27" s="250">
        <v>0</v>
      </c>
      <c r="N27" s="250">
        <v>0</v>
      </c>
      <c r="O27" s="250"/>
      <c r="P27" s="239" t="s">
        <v>41</v>
      </c>
    </row>
    <row r="28" spans="2:18" ht="14" thickBot="1" x14ac:dyDescent="0.3">
      <c r="B28" s="258" t="s">
        <v>333</v>
      </c>
      <c r="C28" s="259"/>
      <c r="D28" s="259">
        <v>1514</v>
      </c>
      <c r="E28" s="259">
        <v>-1002</v>
      </c>
      <c r="F28" s="259">
        <v>158</v>
      </c>
      <c r="G28" s="259">
        <v>1114</v>
      </c>
      <c r="H28" s="259">
        <v>1186</v>
      </c>
      <c r="I28" s="260"/>
      <c r="J28" s="262">
        <v>0.5</v>
      </c>
      <c r="K28" s="261">
        <v>-0.3</v>
      </c>
      <c r="L28" s="261">
        <v>0</v>
      </c>
      <c r="M28" s="261">
        <v>0.3</v>
      </c>
      <c r="N28" s="261">
        <v>0.3</v>
      </c>
      <c r="O28" s="261"/>
      <c r="P28" s="258" t="s">
        <v>345</v>
      </c>
    </row>
    <row r="29" spans="2:18" ht="14" thickTop="1" x14ac:dyDescent="0.25">
      <c r="B29" s="266" t="s">
        <v>79</v>
      </c>
      <c r="C29" s="259"/>
      <c r="D29" s="267">
        <v>-1359</v>
      </c>
      <c r="E29" s="267">
        <v>-1409</v>
      </c>
      <c r="F29" s="267">
        <v>-887</v>
      </c>
      <c r="G29" s="267">
        <v>-1846</v>
      </c>
      <c r="H29" s="267">
        <v>-1584</v>
      </c>
      <c r="I29" s="260"/>
      <c r="J29" s="268">
        <v>-0.4</v>
      </c>
      <c r="K29" s="268">
        <v>-0.4</v>
      </c>
      <c r="L29" s="268">
        <v>-0.2</v>
      </c>
      <c r="M29" s="268">
        <v>-0.5</v>
      </c>
      <c r="N29" s="268">
        <v>-0.4</v>
      </c>
      <c r="O29" s="268"/>
      <c r="P29" s="266" t="s">
        <v>331</v>
      </c>
    </row>
    <row r="30" spans="2:18" x14ac:dyDescent="0.25">
      <c r="B30" s="26" t="s">
        <v>334</v>
      </c>
      <c r="C30" s="260"/>
      <c r="D30" s="269"/>
      <c r="E30" s="269"/>
      <c r="F30" s="269"/>
      <c r="G30" s="269"/>
      <c r="H30" s="269"/>
      <c r="I30" s="260"/>
      <c r="J30" s="269"/>
      <c r="K30" s="269"/>
      <c r="L30" s="269"/>
      <c r="M30" s="269"/>
      <c r="N30" s="269"/>
      <c r="O30" s="269"/>
      <c r="P30" s="26" t="s">
        <v>346</v>
      </c>
    </row>
    <row r="31" spans="2:18" x14ac:dyDescent="0.25">
      <c r="B31" s="26" t="s">
        <v>335</v>
      </c>
      <c r="C31" s="260"/>
      <c r="D31" s="260"/>
      <c r="E31" s="260"/>
      <c r="F31" s="260"/>
      <c r="G31" s="260"/>
      <c r="H31" s="260"/>
      <c r="I31" s="260"/>
      <c r="J31" s="270"/>
      <c r="K31" s="270"/>
      <c r="L31" s="270"/>
      <c r="M31" s="270"/>
      <c r="N31" s="270"/>
      <c r="O31" s="270"/>
      <c r="P31" s="26" t="s">
        <v>347</v>
      </c>
    </row>
    <row r="32" spans="2:18" x14ac:dyDescent="0.25">
      <c r="B32" s="271" t="s">
        <v>336</v>
      </c>
      <c r="C32" s="260"/>
      <c r="D32" s="27">
        <v>-1586</v>
      </c>
      <c r="E32" s="27">
        <v>29</v>
      </c>
      <c r="F32" s="27">
        <v>-634</v>
      </c>
      <c r="G32" s="27">
        <v>-532</v>
      </c>
      <c r="H32" s="27">
        <v>-199</v>
      </c>
      <c r="I32" s="260"/>
      <c r="J32" s="250">
        <v>-0.5</v>
      </c>
      <c r="K32" s="250">
        <v>0</v>
      </c>
      <c r="L32" s="250">
        <v>-0.2</v>
      </c>
      <c r="M32" s="250">
        <v>-0.1</v>
      </c>
      <c r="N32" s="250">
        <v>0</v>
      </c>
      <c r="O32" s="250"/>
      <c r="P32" s="271" t="s">
        <v>348</v>
      </c>
    </row>
    <row r="33" spans="2:16" x14ac:dyDescent="0.25">
      <c r="B33" s="271" t="s">
        <v>337</v>
      </c>
      <c r="C33" s="26"/>
      <c r="D33" s="27">
        <v>813</v>
      </c>
      <c r="E33" s="27">
        <v>-2240</v>
      </c>
      <c r="F33" s="27">
        <v>-253</v>
      </c>
      <c r="G33" s="27">
        <v>-1314</v>
      </c>
      <c r="H33" s="27">
        <v>-1385</v>
      </c>
      <c r="I33" s="27"/>
      <c r="J33" s="272">
        <v>0.2</v>
      </c>
      <c r="K33" s="272">
        <v>-0.7</v>
      </c>
      <c r="L33" s="272">
        <v>-0.1</v>
      </c>
      <c r="M33" s="272">
        <v>-0.3</v>
      </c>
      <c r="N33" s="272">
        <v>-0.3</v>
      </c>
      <c r="O33" s="272"/>
      <c r="P33" s="271" t="s">
        <v>349</v>
      </c>
    </row>
    <row r="34" spans="2:16" x14ac:dyDescent="0.25">
      <c r="B34" s="273" t="s">
        <v>338</v>
      </c>
      <c r="C34" s="26"/>
      <c r="D34" s="275">
        <v>-585</v>
      </c>
      <c r="E34" s="275">
        <v>803</v>
      </c>
      <c r="F34" s="275">
        <v>0</v>
      </c>
      <c r="G34" s="275">
        <v>0</v>
      </c>
      <c r="H34" s="275">
        <v>0</v>
      </c>
      <c r="I34" s="274"/>
      <c r="J34" s="276">
        <v>-0.2</v>
      </c>
      <c r="K34" s="276">
        <v>0.2</v>
      </c>
      <c r="L34" s="276">
        <v>0</v>
      </c>
      <c r="M34" s="276">
        <v>0</v>
      </c>
      <c r="N34" s="276">
        <v>0</v>
      </c>
      <c r="O34" s="276"/>
      <c r="P34" s="273" t="s">
        <v>338</v>
      </c>
    </row>
    <row r="35" spans="2:16" ht="6" customHeight="1" x14ac:dyDescent="0.25"/>
    <row r="36" spans="2:16" ht="66" customHeight="1" x14ac:dyDescent="0.25">
      <c r="B36" s="499" t="s">
        <v>523</v>
      </c>
      <c r="C36" s="499"/>
      <c r="D36" s="499"/>
      <c r="E36" s="499"/>
      <c r="F36" s="499"/>
      <c r="G36" s="499"/>
      <c r="H36" s="499"/>
      <c r="I36" s="499"/>
      <c r="J36" s="499"/>
      <c r="K36" s="499"/>
      <c r="L36" s="499"/>
      <c r="M36" s="499"/>
      <c r="N36" s="499"/>
      <c r="O36" s="499"/>
      <c r="P36" s="499"/>
    </row>
    <row r="37" spans="2:16" ht="47.25" customHeight="1" x14ac:dyDescent="0.25">
      <c r="B37" s="499" t="s">
        <v>572</v>
      </c>
      <c r="C37" s="499"/>
      <c r="D37" s="499"/>
      <c r="E37" s="499"/>
      <c r="F37" s="499"/>
      <c r="G37" s="499"/>
      <c r="H37" s="499"/>
      <c r="I37" s="499"/>
      <c r="J37" s="499"/>
      <c r="K37" s="499"/>
      <c r="L37" s="499"/>
      <c r="M37" s="499"/>
      <c r="N37" s="499"/>
      <c r="O37" s="499"/>
      <c r="P37" s="499"/>
    </row>
    <row r="38" spans="2:16" x14ac:dyDescent="0.25">
      <c r="D38" s="214"/>
      <c r="E38" s="214"/>
      <c r="F38" s="214"/>
      <c r="G38" s="214"/>
      <c r="H38" s="214"/>
      <c r="I38" s="214"/>
      <c r="J38" s="13"/>
      <c r="K38" s="13"/>
      <c r="L38" s="13"/>
      <c r="M38" s="13"/>
      <c r="N38" s="13"/>
      <c r="O38" s="13"/>
    </row>
    <row r="39" spans="2:16" x14ac:dyDescent="0.25">
      <c r="D39" s="214"/>
      <c r="E39" s="214"/>
      <c r="F39" s="214"/>
      <c r="G39" s="214"/>
      <c r="H39" s="214"/>
      <c r="I39" s="214"/>
      <c r="J39" s="13"/>
      <c r="K39" s="13"/>
      <c r="L39" s="13"/>
      <c r="M39" s="13"/>
      <c r="N39" s="13"/>
      <c r="O39" s="13"/>
    </row>
    <row r="40" spans="2:16" x14ac:dyDescent="0.25">
      <c r="D40" s="214"/>
      <c r="E40" s="214"/>
      <c r="F40" s="214"/>
      <c r="G40" s="214"/>
      <c r="H40" s="214"/>
      <c r="I40" s="214"/>
      <c r="J40" s="13"/>
      <c r="K40" s="13"/>
      <c r="L40" s="13"/>
      <c r="M40" s="13"/>
      <c r="N40" s="13"/>
      <c r="O40" s="13"/>
    </row>
    <row r="41" spans="2:16" x14ac:dyDescent="0.25">
      <c r="D41" s="214"/>
      <c r="E41" s="214"/>
      <c r="F41" s="214"/>
      <c r="G41" s="214"/>
      <c r="H41" s="214"/>
      <c r="I41" s="214"/>
      <c r="J41" s="13"/>
      <c r="K41" s="13"/>
      <c r="L41" s="13"/>
      <c r="M41" s="13"/>
      <c r="N41" s="13"/>
      <c r="O41" s="13"/>
    </row>
    <row r="42" spans="2:16" x14ac:dyDescent="0.25">
      <c r="D42" s="214"/>
      <c r="E42" s="214"/>
      <c r="F42" s="214"/>
      <c r="G42" s="214"/>
      <c r="H42" s="214"/>
      <c r="I42" s="214"/>
      <c r="J42" s="13"/>
      <c r="K42" s="13"/>
      <c r="L42" s="13"/>
      <c r="M42" s="13"/>
      <c r="N42" s="13"/>
      <c r="O42" s="13"/>
    </row>
    <row r="43" spans="2:16" x14ac:dyDescent="0.25">
      <c r="D43" s="214"/>
      <c r="E43" s="214"/>
      <c r="F43" s="214"/>
      <c r="G43" s="214"/>
      <c r="H43" s="214"/>
      <c r="I43" s="214"/>
      <c r="J43" s="13"/>
      <c r="K43" s="13"/>
      <c r="L43" s="13"/>
      <c r="M43" s="13"/>
      <c r="N43" s="13"/>
      <c r="O43" s="13"/>
    </row>
    <row r="44" spans="2:16" x14ac:dyDescent="0.25">
      <c r="D44" s="214"/>
      <c r="E44" s="214"/>
      <c r="F44" s="214"/>
      <c r="G44" s="214"/>
      <c r="H44" s="214"/>
      <c r="I44" s="214"/>
      <c r="J44" s="13"/>
      <c r="K44" s="13"/>
      <c r="L44" s="13"/>
      <c r="M44" s="13"/>
      <c r="N44" s="13"/>
      <c r="O44" s="13"/>
    </row>
    <row r="45" spans="2:16" x14ac:dyDescent="0.25">
      <c r="D45" s="214"/>
      <c r="E45" s="214"/>
      <c r="F45" s="214"/>
      <c r="G45" s="214"/>
      <c r="H45" s="214"/>
      <c r="I45" s="214"/>
      <c r="J45" s="13"/>
      <c r="K45" s="13"/>
      <c r="L45" s="13"/>
      <c r="M45" s="13"/>
      <c r="N45" s="13"/>
      <c r="O45" s="13"/>
    </row>
    <row r="46" spans="2:16" x14ac:dyDescent="0.25">
      <c r="D46" s="214"/>
      <c r="E46" s="214"/>
      <c r="F46" s="214"/>
      <c r="G46" s="214"/>
      <c r="H46" s="214"/>
      <c r="I46" s="214"/>
      <c r="J46" s="13"/>
      <c r="K46" s="13"/>
      <c r="L46" s="13"/>
      <c r="M46" s="13"/>
      <c r="N46" s="13"/>
      <c r="O46" s="13"/>
    </row>
    <row r="47" spans="2:16" x14ac:dyDescent="0.25">
      <c r="D47" s="214"/>
      <c r="E47" s="214"/>
      <c r="F47" s="214"/>
      <c r="G47" s="214"/>
      <c r="H47" s="214"/>
      <c r="I47" s="214"/>
      <c r="J47" s="13"/>
      <c r="K47" s="13"/>
      <c r="L47" s="13"/>
      <c r="M47" s="13"/>
      <c r="N47" s="13"/>
      <c r="O47" s="13"/>
    </row>
    <row r="48" spans="2:16" x14ac:dyDescent="0.25">
      <c r="D48" s="214"/>
      <c r="E48" s="214"/>
      <c r="F48" s="214"/>
      <c r="G48" s="214"/>
      <c r="H48" s="214"/>
      <c r="I48" s="214"/>
      <c r="J48" s="13"/>
      <c r="K48" s="13"/>
      <c r="L48" s="13"/>
      <c r="M48" s="13"/>
      <c r="N48" s="13"/>
      <c r="O48" s="13"/>
    </row>
    <row r="49" spans="4:15" x14ac:dyDescent="0.25">
      <c r="D49" s="214"/>
      <c r="E49" s="214"/>
      <c r="F49" s="214"/>
      <c r="G49" s="214"/>
      <c r="H49" s="214"/>
      <c r="I49" s="214"/>
      <c r="J49" s="13"/>
      <c r="K49" s="13"/>
      <c r="L49" s="13"/>
      <c r="M49" s="13"/>
      <c r="N49" s="13"/>
      <c r="O49" s="13"/>
    </row>
    <row r="50" spans="4:15" x14ac:dyDescent="0.25">
      <c r="D50" s="214"/>
      <c r="E50" s="214"/>
      <c r="F50" s="214"/>
      <c r="G50" s="214"/>
      <c r="H50" s="214"/>
      <c r="I50" s="214"/>
      <c r="J50" s="13"/>
      <c r="K50" s="13"/>
      <c r="L50" s="13"/>
      <c r="M50" s="13"/>
      <c r="N50" s="13"/>
      <c r="O50" s="13"/>
    </row>
    <row r="51" spans="4:15" x14ac:dyDescent="0.25">
      <c r="D51" s="214"/>
      <c r="E51" s="214"/>
      <c r="F51" s="214"/>
      <c r="G51" s="214"/>
      <c r="H51" s="214"/>
      <c r="I51" s="214"/>
      <c r="J51" s="13"/>
      <c r="K51" s="13"/>
      <c r="L51" s="13"/>
      <c r="M51" s="13"/>
      <c r="N51" s="13"/>
      <c r="O51" s="13"/>
    </row>
    <row r="52" spans="4:15" x14ac:dyDescent="0.25">
      <c r="D52" s="214"/>
      <c r="E52" s="214"/>
      <c r="F52" s="214"/>
      <c r="G52" s="214"/>
      <c r="H52" s="214"/>
      <c r="I52" s="214"/>
      <c r="J52" s="13"/>
      <c r="K52" s="13"/>
      <c r="L52" s="13"/>
      <c r="M52" s="13"/>
      <c r="N52" s="13"/>
      <c r="O52" s="13"/>
    </row>
    <row r="53" spans="4:15" x14ac:dyDescent="0.25">
      <c r="D53" s="214"/>
      <c r="E53" s="214"/>
      <c r="F53" s="214"/>
      <c r="G53" s="214"/>
      <c r="H53" s="214"/>
      <c r="I53" s="214"/>
      <c r="J53" s="13"/>
      <c r="K53" s="13"/>
      <c r="L53" s="13"/>
      <c r="M53" s="13"/>
      <c r="N53" s="13"/>
      <c r="O53" s="13"/>
    </row>
    <row r="54" spans="4:15" x14ac:dyDescent="0.25">
      <c r="D54" s="214"/>
      <c r="E54" s="214"/>
      <c r="F54" s="214"/>
      <c r="G54" s="214"/>
      <c r="H54" s="214"/>
      <c r="I54" s="214"/>
      <c r="J54" s="13"/>
      <c r="K54" s="13"/>
      <c r="L54" s="13"/>
      <c r="M54" s="13"/>
      <c r="N54" s="13"/>
      <c r="O54" s="13"/>
    </row>
    <row r="55" spans="4:15" x14ac:dyDescent="0.25">
      <c r="D55" s="214"/>
      <c r="E55" s="214"/>
      <c r="F55" s="214"/>
      <c r="G55" s="214"/>
      <c r="H55" s="214"/>
      <c r="I55" s="214"/>
      <c r="J55" s="13"/>
      <c r="K55" s="13"/>
      <c r="L55" s="13"/>
      <c r="M55" s="13"/>
      <c r="N55" s="13"/>
      <c r="O55" s="13"/>
    </row>
    <row r="56" spans="4:15" x14ac:dyDescent="0.25">
      <c r="D56" s="214"/>
      <c r="E56" s="214"/>
      <c r="F56" s="214"/>
      <c r="G56" s="214"/>
      <c r="H56" s="214"/>
      <c r="I56" s="214"/>
      <c r="J56" s="13"/>
      <c r="K56" s="13"/>
      <c r="L56" s="13"/>
      <c r="M56" s="13"/>
      <c r="N56" s="13"/>
      <c r="O56" s="13"/>
    </row>
    <row r="57" spans="4:15" x14ac:dyDescent="0.25">
      <c r="D57" s="214"/>
      <c r="E57" s="214"/>
      <c r="F57" s="214"/>
      <c r="G57" s="214"/>
      <c r="H57" s="214"/>
      <c r="I57" s="214"/>
      <c r="J57" s="13"/>
      <c r="K57" s="13"/>
      <c r="L57" s="13"/>
      <c r="M57" s="13"/>
      <c r="N57" s="13"/>
      <c r="O57" s="13"/>
    </row>
    <row r="58" spans="4:15" x14ac:dyDescent="0.25">
      <c r="D58" s="214"/>
      <c r="E58" s="214"/>
      <c r="F58" s="214"/>
      <c r="G58" s="214"/>
      <c r="H58" s="214"/>
      <c r="I58" s="214"/>
      <c r="J58" s="13"/>
      <c r="K58" s="13"/>
      <c r="L58" s="13"/>
      <c r="M58" s="13"/>
      <c r="N58" s="13"/>
      <c r="O58" s="13"/>
    </row>
    <row r="59" spans="4:15" x14ac:dyDescent="0.25">
      <c r="D59" s="214"/>
      <c r="E59" s="214"/>
      <c r="F59" s="214"/>
      <c r="G59" s="214"/>
      <c r="H59" s="214"/>
      <c r="I59" s="214"/>
      <c r="J59" s="13"/>
      <c r="K59" s="13"/>
      <c r="L59" s="13"/>
      <c r="M59" s="13"/>
      <c r="N59" s="13"/>
      <c r="O59" s="13"/>
    </row>
    <row r="60" spans="4:15" x14ac:dyDescent="0.25">
      <c r="D60" s="214"/>
      <c r="E60" s="214"/>
      <c r="F60" s="214"/>
      <c r="G60" s="214"/>
      <c r="H60" s="214"/>
      <c r="I60" s="214"/>
      <c r="J60" s="13"/>
      <c r="K60" s="13"/>
      <c r="L60" s="13"/>
      <c r="M60" s="13"/>
      <c r="N60" s="13"/>
      <c r="O60" s="13"/>
    </row>
    <row r="61" spans="4:15" x14ac:dyDescent="0.25">
      <c r="D61" s="214"/>
      <c r="E61" s="214"/>
      <c r="F61" s="214"/>
      <c r="G61" s="214"/>
      <c r="H61" s="214"/>
      <c r="I61" s="214"/>
      <c r="J61" s="13"/>
      <c r="K61" s="13"/>
      <c r="L61" s="13"/>
      <c r="M61" s="13"/>
      <c r="N61" s="13"/>
    </row>
    <row r="62" spans="4:15" x14ac:dyDescent="0.25">
      <c r="D62" s="214"/>
      <c r="E62" s="214"/>
      <c r="F62" s="214"/>
      <c r="G62" s="214"/>
      <c r="H62" s="214"/>
      <c r="I62" s="214"/>
      <c r="J62" s="13"/>
      <c r="K62" s="13"/>
      <c r="L62" s="13"/>
      <c r="M62" s="13"/>
      <c r="N62" s="13"/>
    </row>
    <row r="63" spans="4:15" x14ac:dyDescent="0.25">
      <c r="D63" s="214"/>
      <c r="E63" s="214"/>
      <c r="F63" s="214"/>
      <c r="G63" s="214"/>
      <c r="H63" s="214"/>
      <c r="I63" s="214"/>
      <c r="J63" s="13"/>
      <c r="K63" s="13"/>
      <c r="L63" s="13"/>
      <c r="M63" s="13"/>
      <c r="N63" s="13"/>
    </row>
    <row r="64" spans="4:15" x14ac:dyDescent="0.25">
      <c r="D64" s="214"/>
      <c r="E64" s="214"/>
      <c r="F64" s="214"/>
      <c r="G64" s="214"/>
      <c r="H64" s="214"/>
      <c r="I64" s="214"/>
      <c r="J64" s="13"/>
      <c r="K64" s="13"/>
      <c r="L64" s="13"/>
      <c r="M64" s="13"/>
      <c r="N64" s="13"/>
    </row>
    <row r="65" spans="4:14" x14ac:dyDescent="0.25">
      <c r="D65" s="214"/>
      <c r="E65" s="214"/>
      <c r="F65" s="214"/>
      <c r="G65" s="214"/>
      <c r="H65" s="214"/>
      <c r="I65" s="214"/>
      <c r="J65" s="13"/>
      <c r="K65" s="13"/>
      <c r="L65" s="13"/>
      <c r="M65" s="13"/>
      <c r="N65" s="13"/>
    </row>
  </sheetData>
  <mergeCells count="11">
    <mergeCell ref="B2:P2"/>
    <mergeCell ref="B3:P3"/>
    <mergeCell ref="B36:P36"/>
    <mergeCell ref="B37:P37"/>
    <mergeCell ref="C6:C10"/>
    <mergeCell ref="D6:N6"/>
    <mergeCell ref="D8:H8"/>
    <mergeCell ref="J8:N8"/>
    <mergeCell ref="D7:N7"/>
    <mergeCell ref="D9:H9"/>
    <mergeCell ref="J9:N9"/>
  </mergeCells>
  <hyperlinks>
    <hyperlink ref="A1" location="'Índice | Index'!A1" display="Índice" xr:uid="{2E1C94F2-C220-4A8C-8BDD-DD4EEA942687}"/>
  </hyperlinks>
  <printOptions horizontalCentered="1" verticalCentered="1"/>
  <pageMargins left="0.25" right="0.25" top="0.75" bottom="0.75" header="0.3" footer="0.3"/>
  <pageSetup paperSize="9" scale="9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2CE08-1894-4CAD-922F-607219333F9A}">
  <sheetPr codeName="Folha37">
    <pageSetUpPr fitToPage="1"/>
  </sheetPr>
  <dimension ref="A1:J153"/>
  <sheetViews>
    <sheetView showGridLines="0" zoomScale="90" zoomScaleNormal="90" workbookViewId="0"/>
  </sheetViews>
  <sheetFormatPr defaultColWidth="9.453125" defaultRowHeight="12.5" x14ac:dyDescent="0.25"/>
  <cols>
    <col min="1" max="1" width="6.54296875" style="26" bestFit="1" customWidth="1"/>
    <col min="2" max="2" width="95.81640625" style="26" customWidth="1"/>
    <col min="3" max="3" width="1.54296875" style="24" customWidth="1"/>
    <col min="4" max="8" width="8.1796875" style="26" customWidth="1"/>
    <col min="9" max="9" width="1.453125" style="24" customWidth="1"/>
    <col min="10" max="10" width="127.453125" style="26" customWidth="1"/>
    <col min="11" max="12" width="104.1796875" style="26" customWidth="1"/>
    <col min="13" max="16384" width="9.453125" style="26"/>
  </cols>
  <sheetData>
    <row r="1" spans="1:10" x14ac:dyDescent="0.25">
      <c r="A1" s="130" t="s">
        <v>4</v>
      </c>
    </row>
    <row r="2" spans="1:10" ht="16.5" customHeight="1" x14ac:dyDescent="0.25">
      <c r="B2" s="491" t="str">
        <f>+'Índice | Index'!B30</f>
        <v>Quadro 6 - Impacto incremental das medidas de política consideradas na projeção do CFP (variação face ao ano anterior, por medida, em M€)</v>
      </c>
      <c r="C2" s="491"/>
      <c r="D2" s="491"/>
      <c r="E2" s="491"/>
      <c r="F2" s="491"/>
      <c r="G2" s="491"/>
      <c r="H2" s="491"/>
      <c r="I2" s="491"/>
      <c r="J2" s="491"/>
    </row>
    <row r="3" spans="1:10" ht="16.5" customHeight="1" x14ac:dyDescent="0.25">
      <c r="B3" s="491" t="str">
        <f>+'Índice | Index'!C30</f>
        <v>Table 6 - Incremental impact of policy measures considered in CFP's projection (YoY change in million euros)</v>
      </c>
      <c r="C3" s="491"/>
      <c r="D3" s="491"/>
      <c r="E3" s="491"/>
      <c r="F3" s="491"/>
      <c r="G3" s="491"/>
      <c r="H3" s="491"/>
      <c r="I3" s="491"/>
      <c r="J3" s="491"/>
    </row>
    <row r="4" spans="1:10" x14ac:dyDescent="0.25">
      <c r="B4" s="27"/>
      <c r="C4" s="231"/>
    </row>
    <row r="5" spans="1:10" ht="15.75" customHeight="1" x14ac:dyDescent="0.35">
      <c r="B5" s="41" t="s">
        <v>5</v>
      </c>
      <c r="C5" s="232"/>
      <c r="D5" s="41"/>
      <c r="E5" s="39"/>
      <c r="F5" s="39"/>
      <c r="G5" s="39"/>
      <c r="H5" s="39"/>
    </row>
    <row r="6" spans="1:10" x14ac:dyDescent="0.25">
      <c r="B6" s="506" t="s">
        <v>258</v>
      </c>
      <c r="C6" s="233"/>
      <c r="D6" s="508" t="s">
        <v>259</v>
      </c>
      <c r="E6" s="508"/>
      <c r="F6" s="508"/>
      <c r="G6" s="508"/>
      <c r="H6" s="508"/>
      <c r="I6" s="241"/>
      <c r="J6" s="506" t="s">
        <v>266</v>
      </c>
    </row>
    <row r="7" spans="1:10" hidden="1" x14ac:dyDescent="0.25">
      <c r="B7" s="506"/>
      <c r="C7" s="233"/>
      <c r="D7" s="504" t="s">
        <v>278</v>
      </c>
      <c r="E7" s="504"/>
      <c r="F7" s="504"/>
      <c r="G7" s="504"/>
      <c r="H7" s="504"/>
      <c r="I7" s="241"/>
      <c r="J7" s="506"/>
    </row>
    <row r="8" spans="1:10" x14ac:dyDescent="0.25">
      <c r="B8" s="506"/>
      <c r="C8" s="233"/>
      <c r="D8" s="217">
        <v>2026</v>
      </c>
      <c r="E8" s="217">
        <v>2027</v>
      </c>
      <c r="F8" s="217">
        <v>2028</v>
      </c>
      <c r="G8" s="217">
        <v>2029</v>
      </c>
      <c r="H8" s="217">
        <v>2030</v>
      </c>
      <c r="I8" s="233"/>
      <c r="J8" s="506"/>
    </row>
    <row r="9" spans="1:10" x14ac:dyDescent="0.25">
      <c r="B9" s="218" t="s">
        <v>254</v>
      </c>
      <c r="C9" s="234"/>
      <c r="D9" s="219">
        <v>-977</v>
      </c>
      <c r="E9" s="219">
        <v>-366</v>
      </c>
      <c r="F9" s="219">
        <v>-480</v>
      </c>
      <c r="G9" s="219">
        <v>-525</v>
      </c>
      <c r="H9" s="219">
        <v>-204</v>
      </c>
      <c r="I9" s="242"/>
      <c r="J9" s="218" t="s">
        <v>44</v>
      </c>
    </row>
    <row r="10" spans="1:10" ht="16.5" customHeight="1" x14ac:dyDescent="0.25">
      <c r="B10" s="220" t="s">
        <v>45</v>
      </c>
      <c r="C10" s="235"/>
      <c r="D10" s="221">
        <v>-977</v>
      </c>
      <c r="E10" s="221">
        <v>-366</v>
      </c>
      <c r="F10" s="221">
        <v>-480</v>
      </c>
      <c r="G10" s="221">
        <v>-525</v>
      </c>
      <c r="H10" s="221">
        <v>-204</v>
      </c>
      <c r="I10" s="243"/>
      <c r="J10" s="220" t="s">
        <v>46</v>
      </c>
    </row>
    <row r="11" spans="1:10" x14ac:dyDescent="0.25">
      <c r="B11" s="222" t="s">
        <v>47</v>
      </c>
      <c r="C11" s="236"/>
      <c r="D11" s="221">
        <v>-942</v>
      </c>
      <c r="E11" s="221">
        <v>-366</v>
      </c>
      <c r="F11" s="221">
        <v>-480</v>
      </c>
      <c r="G11" s="221">
        <v>-525</v>
      </c>
      <c r="H11" s="221">
        <v>-204</v>
      </c>
      <c r="I11" s="244"/>
      <c r="J11" s="222" t="s">
        <v>267</v>
      </c>
    </row>
    <row r="12" spans="1:10" x14ac:dyDescent="0.25">
      <c r="B12" s="224" t="s">
        <v>49</v>
      </c>
      <c r="C12" s="237"/>
      <c r="D12" s="221">
        <v>87</v>
      </c>
      <c r="E12" s="221">
        <v>239</v>
      </c>
      <c r="F12" s="221"/>
      <c r="G12" s="221"/>
      <c r="H12" s="221"/>
      <c r="I12" s="244"/>
      <c r="J12" s="222" t="s">
        <v>50</v>
      </c>
    </row>
    <row r="13" spans="1:10" x14ac:dyDescent="0.25">
      <c r="B13" s="225" t="s">
        <v>524</v>
      </c>
      <c r="C13" s="225"/>
      <c r="D13" s="223" t="s">
        <v>43</v>
      </c>
      <c r="E13" s="223">
        <v>-94</v>
      </c>
      <c r="F13" s="223" t="s">
        <v>43</v>
      </c>
      <c r="G13" s="223" t="s">
        <v>43</v>
      </c>
      <c r="H13" s="223" t="s">
        <v>43</v>
      </c>
      <c r="I13" s="227"/>
      <c r="J13" s="224" t="s">
        <v>544</v>
      </c>
    </row>
    <row r="14" spans="1:10" x14ac:dyDescent="0.25">
      <c r="B14" s="225" t="s">
        <v>255</v>
      </c>
      <c r="C14" s="225"/>
      <c r="D14" s="226">
        <v>173</v>
      </c>
      <c r="E14" s="226" t="s">
        <v>43</v>
      </c>
      <c r="F14" s="226" t="s">
        <v>43</v>
      </c>
      <c r="G14" s="226" t="s">
        <v>43</v>
      </c>
      <c r="H14" s="226" t="s">
        <v>43</v>
      </c>
      <c r="I14" s="227"/>
      <c r="J14" s="225" t="s">
        <v>268</v>
      </c>
    </row>
    <row r="15" spans="1:10" x14ac:dyDescent="0.25">
      <c r="B15" s="225" t="s">
        <v>260</v>
      </c>
      <c r="C15" s="225"/>
      <c r="D15" s="226">
        <v>-295</v>
      </c>
      <c r="E15" s="226">
        <v>295</v>
      </c>
      <c r="F15" s="226" t="s">
        <v>43</v>
      </c>
      <c r="G15" s="226" t="s">
        <v>43</v>
      </c>
      <c r="H15" s="226" t="s">
        <v>43</v>
      </c>
      <c r="I15" s="227"/>
      <c r="J15" s="225" t="s">
        <v>269</v>
      </c>
    </row>
    <row r="16" spans="1:10" x14ac:dyDescent="0.25">
      <c r="B16" s="225" t="s">
        <v>261</v>
      </c>
      <c r="C16" s="225"/>
      <c r="D16" s="226">
        <v>156</v>
      </c>
      <c r="E16" s="226" t="s">
        <v>43</v>
      </c>
      <c r="F16" s="226" t="s">
        <v>43</v>
      </c>
      <c r="G16" s="226" t="s">
        <v>43</v>
      </c>
      <c r="H16" s="226" t="s">
        <v>43</v>
      </c>
      <c r="I16" s="227"/>
      <c r="J16" s="225" t="s">
        <v>270</v>
      </c>
    </row>
    <row r="17" spans="2:10" x14ac:dyDescent="0.25">
      <c r="B17" s="225" t="s">
        <v>262</v>
      </c>
      <c r="C17" s="237"/>
      <c r="D17" s="226">
        <v>53</v>
      </c>
      <c r="E17" s="226">
        <v>38</v>
      </c>
      <c r="F17" s="226" t="s">
        <v>43</v>
      </c>
      <c r="G17" s="226" t="s">
        <v>43</v>
      </c>
      <c r="H17" s="226" t="s">
        <v>43</v>
      </c>
      <c r="I17" s="244"/>
      <c r="J17" s="225" t="s">
        <v>271</v>
      </c>
    </row>
    <row r="18" spans="2:10" x14ac:dyDescent="0.25">
      <c r="B18" s="414" t="s">
        <v>51</v>
      </c>
      <c r="C18" s="225"/>
      <c r="D18" s="221">
        <v>-1029</v>
      </c>
      <c r="E18" s="221">
        <v>-605</v>
      </c>
      <c r="F18" s="221">
        <v>-480</v>
      </c>
      <c r="G18" s="221">
        <v>-525</v>
      </c>
      <c r="H18" s="221">
        <v>-204</v>
      </c>
      <c r="I18" s="227"/>
      <c r="J18" s="225" t="s">
        <v>272</v>
      </c>
    </row>
    <row r="19" spans="2:10" x14ac:dyDescent="0.25">
      <c r="B19" s="225" t="s">
        <v>525</v>
      </c>
      <c r="C19" s="225"/>
      <c r="D19" s="223" t="s">
        <v>43</v>
      </c>
      <c r="E19" s="223" t="s">
        <v>43</v>
      </c>
      <c r="F19" s="223" t="s">
        <v>43</v>
      </c>
      <c r="G19" s="223" t="s">
        <v>43</v>
      </c>
      <c r="H19" s="223" t="s">
        <v>43</v>
      </c>
      <c r="I19" s="227"/>
      <c r="J19" s="414" t="s">
        <v>545</v>
      </c>
    </row>
    <row r="20" spans="2:10" x14ac:dyDescent="0.25">
      <c r="B20" s="415" t="s">
        <v>526</v>
      </c>
      <c r="C20" s="225"/>
      <c r="D20" s="223">
        <v>144</v>
      </c>
      <c r="E20" s="226" t="s">
        <v>43</v>
      </c>
      <c r="F20" s="226" t="s">
        <v>43</v>
      </c>
      <c r="G20" s="226" t="s">
        <v>43</v>
      </c>
      <c r="H20" s="226" t="s">
        <v>43</v>
      </c>
      <c r="I20" s="227"/>
      <c r="J20" s="225" t="s">
        <v>546</v>
      </c>
    </row>
    <row r="21" spans="2:10" x14ac:dyDescent="0.25">
      <c r="B21" s="415" t="s">
        <v>527</v>
      </c>
      <c r="C21" s="225"/>
      <c r="D21" s="223">
        <v>-17</v>
      </c>
      <c r="E21" s="226">
        <v>-36</v>
      </c>
      <c r="F21" s="226">
        <v>-18</v>
      </c>
      <c r="G21" s="226" t="s">
        <v>43</v>
      </c>
      <c r="H21" s="226" t="s">
        <v>43</v>
      </c>
      <c r="I21" s="227"/>
      <c r="J21" s="415" t="s">
        <v>547</v>
      </c>
    </row>
    <row r="22" spans="2:10" x14ac:dyDescent="0.25">
      <c r="B22" s="225" t="s">
        <v>528</v>
      </c>
      <c r="C22" s="225"/>
      <c r="D22" s="223" t="s">
        <v>43</v>
      </c>
      <c r="E22" s="226" t="s">
        <v>43</v>
      </c>
      <c r="F22" s="226" t="s">
        <v>43</v>
      </c>
      <c r="G22" s="226" t="s">
        <v>43</v>
      </c>
      <c r="H22" s="226" t="s">
        <v>43</v>
      </c>
      <c r="I22" s="227"/>
      <c r="J22" s="414" t="s">
        <v>548</v>
      </c>
    </row>
    <row r="23" spans="2:10" x14ac:dyDescent="0.25">
      <c r="B23" s="415" t="s">
        <v>526</v>
      </c>
      <c r="C23" s="225"/>
      <c r="D23" s="223">
        <v>-510</v>
      </c>
      <c r="E23" s="226" t="s">
        <v>43</v>
      </c>
      <c r="F23" s="226" t="s">
        <v>43</v>
      </c>
      <c r="G23" s="226" t="s">
        <v>43</v>
      </c>
      <c r="H23" s="226" t="s">
        <v>43</v>
      </c>
      <c r="I23" s="227"/>
      <c r="J23" s="225" t="s">
        <v>546</v>
      </c>
    </row>
    <row r="24" spans="2:10" x14ac:dyDescent="0.25">
      <c r="B24" s="225" t="s">
        <v>529</v>
      </c>
      <c r="C24" s="225"/>
      <c r="D24" s="223" t="s">
        <v>43</v>
      </c>
      <c r="E24" s="226" t="s">
        <v>43</v>
      </c>
      <c r="F24" s="226" t="s">
        <v>43</v>
      </c>
      <c r="G24" s="226" t="s">
        <v>43</v>
      </c>
      <c r="H24" s="226" t="s">
        <v>43</v>
      </c>
      <c r="I24" s="227"/>
      <c r="J24" s="414" t="s">
        <v>549</v>
      </c>
    </row>
    <row r="25" spans="2:10" ht="12.5" customHeight="1" x14ac:dyDescent="0.25">
      <c r="B25" s="415" t="s">
        <v>530</v>
      </c>
      <c r="C25" s="228"/>
      <c r="D25" s="223">
        <v>-33</v>
      </c>
      <c r="E25" s="226" t="s">
        <v>43</v>
      </c>
      <c r="F25" s="226" t="s">
        <v>43</v>
      </c>
      <c r="G25" s="226" t="s">
        <v>43</v>
      </c>
      <c r="H25" s="226" t="s">
        <v>43</v>
      </c>
      <c r="I25" s="227"/>
      <c r="J25" s="225" t="s">
        <v>550</v>
      </c>
    </row>
    <row r="26" spans="2:10" x14ac:dyDescent="0.25">
      <c r="B26" s="415" t="s">
        <v>531</v>
      </c>
      <c r="C26" s="225"/>
      <c r="D26" s="223">
        <v>-121</v>
      </c>
      <c r="E26" s="226" t="s">
        <v>43</v>
      </c>
      <c r="F26" s="226" t="s">
        <v>43</v>
      </c>
      <c r="G26" s="226" t="s">
        <v>43</v>
      </c>
      <c r="H26" s="226" t="s">
        <v>43</v>
      </c>
      <c r="I26" s="227"/>
      <c r="J26" s="415" t="s">
        <v>274</v>
      </c>
    </row>
    <row r="27" spans="2:10" x14ac:dyDescent="0.25">
      <c r="B27" s="225" t="s">
        <v>263</v>
      </c>
      <c r="C27" s="225"/>
      <c r="D27" s="416">
        <v>-108</v>
      </c>
      <c r="E27" s="226">
        <v>-102</v>
      </c>
      <c r="F27" s="226">
        <v>-99</v>
      </c>
      <c r="G27" s="226">
        <v>-97</v>
      </c>
      <c r="H27" s="226">
        <v>-86</v>
      </c>
      <c r="I27" s="227"/>
      <c r="J27" s="415" t="s">
        <v>551</v>
      </c>
    </row>
    <row r="28" spans="2:10" x14ac:dyDescent="0.25">
      <c r="B28" s="225" t="s">
        <v>264</v>
      </c>
      <c r="C28" s="225"/>
      <c r="D28" s="226">
        <v>37</v>
      </c>
      <c r="E28" s="226">
        <v>-41</v>
      </c>
      <c r="F28" s="226">
        <v>-55</v>
      </c>
      <c r="G28" s="226">
        <v>-105</v>
      </c>
      <c r="H28" s="226">
        <v>-118</v>
      </c>
      <c r="I28" s="227"/>
      <c r="J28" s="225" t="s">
        <v>273</v>
      </c>
    </row>
    <row r="29" spans="2:10" x14ac:dyDescent="0.25">
      <c r="B29" s="225" t="s">
        <v>532</v>
      </c>
      <c r="C29" s="225"/>
      <c r="D29" s="226" t="s">
        <v>43</v>
      </c>
      <c r="E29" s="226">
        <v>-209</v>
      </c>
      <c r="F29" s="226" t="s">
        <v>43</v>
      </c>
      <c r="G29" s="226" t="s">
        <v>43</v>
      </c>
      <c r="H29" s="226" t="s">
        <v>43</v>
      </c>
      <c r="I29" s="227"/>
      <c r="J29" s="225" t="s">
        <v>552</v>
      </c>
    </row>
    <row r="30" spans="2:10" x14ac:dyDescent="0.25">
      <c r="B30" s="225" t="s">
        <v>533</v>
      </c>
      <c r="C30" s="225"/>
      <c r="D30" s="226">
        <v>-136</v>
      </c>
      <c r="E30" s="226" t="s">
        <v>43</v>
      </c>
      <c r="F30" s="226" t="s">
        <v>43</v>
      </c>
      <c r="G30" s="226" t="s">
        <v>43</v>
      </c>
      <c r="H30" s="226" t="s">
        <v>43</v>
      </c>
      <c r="I30" s="227"/>
      <c r="J30" s="225" t="s">
        <v>553</v>
      </c>
    </row>
    <row r="31" spans="2:10" x14ac:dyDescent="0.25">
      <c r="B31" s="225" t="s">
        <v>534</v>
      </c>
      <c r="C31" s="225"/>
      <c r="D31" s="226" t="s">
        <v>43</v>
      </c>
      <c r="E31" s="226" t="s">
        <v>43</v>
      </c>
      <c r="F31" s="226" t="s">
        <v>43</v>
      </c>
      <c r="G31" s="226" t="s">
        <v>43</v>
      </c>
      <c r="H31" s="226" t="s">
        <v>43</v>
      </c>
      <c r="I31" s="227"/>
      <c r="J31" s="225" t="s">
        <v>554</v>
      </c>
    </row>
    <row r="32" spans="2:10" x14ac:dyDescent="0.25">
      <c r="B32" s="415" t="s">
        <v>535</v>
      </c>
      <c r="C32" s="225"/>
      <c r="D32" s="226">
        <v>8</v>
      </c>
      <c r="E32" s="226" t="s">
        <v>43</v>
      </c>
      <c r="F32" s="226" t="s">
        <v>43</v>
      </c>
      <c r="G32" s="226" t="s">
        <v>43</v>
      </c>
      <c r="H32" s="226" t="s">
        <v>43</v>
      </c>
      <c r="I32" s="227"/>
      <c r="J32" s="225" t="s">
        <v>555</v>
      </c>
    </row>
    <row r="33" spans="2:10" x14ac:dyDescent="0.25">
      <c r="B33" s="415" t="s">
        <v>536</v>
      </c>
      <c r="C33" s="225"/>
      <c r="D33" s="226">
        <v>12</v>
      </c>
      <c r="E33" s="226" t="s">
        <v>43</v>
      </c>
      <c r="F33" s="226" t="s">
        <v>43</v>
      </c>
      <c r="G33" s="226" t="s">
        <v>43</v>
      </c>
      <c r="H33" s="226" t="s">
        <v>43</v>
      </c>
      <c r="I33" s="227"/>
      <c r="J33" s="415" t="s">
        <v>556</v>
      </c>
    </row>
    <row r="34" spans="2:10" x14ac:dyDescent="0.25">
      <c r="B34" s="415" t="s">
        <v>537</v>
      </c>
      <c r="C34" s="225"/>
      <c r="D34" s="226">
        <v>13</v>
      </c>
      <c r="E34" s="226" t="s">
        <v>43</v>
      </c>
      <c r="F34" s="226" t="s">
        <v>43</v>
      </c>
      <c r="G34" s="226" t="s">
        <v>43</v>
      </c>
      <c r="H34" s="226" t="s">
        <v>43</v>
      </c>
      <c r="I34" s="227"/>
      <c r="J34" s="415" t="s">
        <v>557</v>
      </c>
    </row>
    <row r="35" spans="2:10" x14ac:dyDescent="0.25">
      <c r="B35" s="225" t="s">
        <v>538</v>
      </c>
      <c r="C35" s="225"/>
      <c r="D35" s="226">
        <v>10</v>
      </c>
      <c r="E35" s="226" t="s">
        <v>43</v>
      </c>
      <c r="F35" s="226" t="s">
        <v>43</v>
      </c>
      <c r="G35" s="226" t="s">
        <v>43</v>
      </c>
      <c r="H35" s="226" t="s">
        <v>43</v>
      </c>
      <c r="I35" s="227"/>
      <c r="J35" s="415" t="s">
        <v>558</v>
      </c>
    </row>
    <row r="36" spans="2:10" x14ac:dyDescent="0.25">
      <c r="B36" s="225" t="s">
        <v>539</v>
      </c>
      <c r="C36" s="225"/>
      <c r="D36" s="226">
        <v>-328</v>
      </c>
      <c r="E36" s="226" t="s">
        <v>43</v>
      </c>
      <c r="F36" s="226" t="s">
        <v>43</v>
      </c>
      <c r="G36" s="226" t="s">
        <v>43</v>
      </c>
      <c r="H36" s="226" t="s">
        <v>43</v>
      </c>
      <c r="I36" s="227"/>
      <c r="J36" s="225" t="s">
        <v>275</v>
      </c>
    </row>
    <row r="37" spans="2:10" x14ac:dyDescent="0.25">
      <c r="B37" s="225" t="s">
        <v>540</v>
      </c>
      <c r="C37" s="225"/>
      <c r="D37" s="226" t="s">
        <v>43</v>
      </c>
      <c r="E37" s="226">
        <v>-341</v>
      </c>
      <c r="F37" s="226">
        <v>-308</v>
      </c>
      <c r="G37" s="226">
        <v>-323</v>
      </c>
      <c r="H37" s="226" t="s">
        <v>43</v>
      </c>
      <c r="I37" s="227"/>
      <c r="J37" s="225" t="s">
        <v>276</v>
      </c>
    </row>
    <row r="38" spans="2:10" x14ac:dyDescent="0.25">
      <c r="B38" s="225" t="s">
        <v>541</v>
      </c>
      <c r="C38" s="225"/>
      <c r="D38" s="226" t="s">
        <v>43</v>
      </c>
      <c r="E38" s="226">
        <v>124</v>
      </c>
      <c r="F38" s="226" t="s">
        <v>43</v>
      </c>
      <c r="G38" s="226" t="s">
        <v>43</v>
      </c>
      <c r="H38" s="226" t="s">
        <v>43</v>
      </c>
      <c r="I38" s="227"/>
      <c r="J38" s="225" t="s">
        <v>277</v>
      </c>
    </row>
    <row r="39" spans="2:10" x14ac:dyDescent="0.25">
      <c r="B39" s="414" t="s">
        <v>542</v>
      </c>
      <c r="C39" s="225"/>
      <c r="D39" s="417">
        <v>-35</v>
      </c>
      <c r="E39" s="417"/>
      <c r="F39" s="417"/>
      <c r="G39" s="417"/>
      <c r="H39" s="417"/>
      <c r="I39" s="227"/>
      <c r="J39" s="225" t="s">
        <v>559</v>
      </c>
    </row>
    <row r="40" spans="2:10" x14ac:dyDescent="0.25">
      <c r="B40" s="225" t="s">
        <v>543</v>
      </c>
      <c r="C40" s="225"/>
      <c r="D40" s="418">
        <v>-35</v>
      </c>
      <c r="E40" s="418" t="s">
        <v>43</v>
      </c>
      <c r="F40" s="418" t="s">
        <v>43</v>
      </c>
      <c r="G40" s="418" t="s">
        <v>43</v>
      </c>
      <c r="H40" s="418" t="s">
        <v>43</v>
      </c>
      <c r="I40" s="227"/>
      <c r="J40" s="414" t="s">
        <v>560</v>
      </c>
    </row>
    <row r="41" spans="2:10" ht="16.5" customHeight="1" x14ac:dyDescent="0.25">
      <c r="B41" s="220" t="s">
        <v>265</v>
      </c>
      <c r="C41" s="235"/>
      <c r="D41" s="221">
        <v>0</v>
      </c>
      <c r="E41" s="221">
        <v>0</v>
      </c>
      <c r="F41" s="221">
        <v>0</v>
      </c>
      <c r="G41" s="221">
        <v>0</v>
      </c>
      <c r="H41" s="221">
        <v>0</v>
      </c>
      <c r="I41" s="243"/>
      <c r="J41" s="220" t="s">
        <v>58</v>
      </c>
    </row>
    <row r="42" spans="2:10" ht="7.5" customHeight="1" x14ac:dyDescent="0.25">
      <c r="B42" s="229"/>
      <c r="C42" s="225"/>
      <c r="D42" s="230" t="s">
        <v>43</v>
      </c>
      <c r="E42" s="230" t="s">
        <v>43</v>
      </c>
      <c r="F42" s="230" t="s">
        <v>43</v>
      </c>
      <c r="G42" s="230" t="s">
        <v>43</v>
      </c>
      <c r="H42" s="230" t="s">
        <v>43</v>
      </c>
      <c r="I42" s="227"/>
      <c r="J42" s="216"/>
    </row>
    <row r="43" spans="2:10" x14ac:dyDescent="0.25">
      <c r="B43" s="218" t="s">
        <v>93</v>
      </c>
      <c r="C43" s="234"/>
      <c r="D43" s="219">
        <v>610</v>
      </c>
      <c r="E43" s="219">
        <v>-395</v>
      </c>
      <c r="F43" s="219">
        <v>153</v>
      </c>
      <c r="G43" s="219">
        <v>7</v>
      </c>
      <c r="H43" s="219">
        <v>-6</v>
      </c>
      <c r="I43" s="242"/>
      <c r="J43" s="218" t="s">
        <v>94</v>
      </c>
    </row>
    <row r="44" spans="2:10" x14ac:dyDescent="0.25">
      <c r="B44" s="220" t="s">
        <v>63</v>
      </c>
      <c r="C44" s="235"/>
      <c r="D44" s="221">
        <v>584</v>
      </c>
      <c r="E44" s="221">
        <v>-375</v>
      </c>
      <c r="F44" s="221">
        <v>153</v>
      </c>
      <c r="G44" s="221">
        <v>7</v>
      </c>
      <c r="H44" s="221">
        <v>0</v>
      </c>
      <c r="I44" s="243"/>
      <c r="J44" s="220" t="s">
        <v>64</v>
      </c>
    </row>
    <row r="45" spans="2:10" x14ac:dyDescent="0.25">
      <c r="B45" s="419" t="s">
        <v>279</v>
      </c>
      <c r="D45" s="223">
        <v>348</v>
      </c>
      <c r="E45" s="223">
        <v>309</v>
      </c>
      <c r="F45" s="223">
        <v>117</v>
      </c>
      <c r="G45" s="223">
        <v>16</v>
      </c>
      <c r="H45" s="223" t="s">
        <v>43</v>
      </c>
      <c r="J45" s="245" t="s">
        <v>68</v>
      </c>
    </row>
    <row r="46" spans="2:10" x14ac:dyDescent="0.25">
      <c r="B46" s="245" t="s">
        <v>280</v>
      </c>
      <c r="D46" s="223">
        <v>348</v>
      </c>
      <c r="E46" s="223">
        <v>309</v>
      </c>
      <c r="F46" s="223">
        <v>117</v>
      </c>
      <c r="G46" s="223">
        <v>16</v>
      </c>
      <c r="H46" s="223" t="s">
        <v>43</v>
      </c>
      <c r="J46" s="229" t="s">
        <v>293</v>
      </c>
    </row>
    <row r="47" spans="2:10" x14ac:dyDescent="0.25">
      <c r="B47" s="419" t="s">
        <v>69</v>
      </c>
      <c r="D47" s="223">
        <v>152</v>
      </c>
      <c r="E47" s="223">
        <v>-400</v>
      </c>
      <c r="F47" s="223" t="s">
        <v>43</v>
      </c>
      <c r="G47" s="223" t="s">
        <v>43</v>
      </c>
      <c r="H47" s="223" t="s">
        <v>43</v>
      </c>
      <c r="J47" s="245" t="s">
        <v>294</v>
      </c>
    </row>
    <row r="48" spans="2:10" x14ac:dyDescent="0.25">
      <c r="B48" s="245" t="s">
        <v>281</v>
      </c>
      <c r="D48" s="223">
        <v>-4</v>
      </c>
      <c r="E48" s="223" t="s">
        <v>43</v>
      </c>
      <c r="F48" s="223" t="s">
        <v>43</v>
      </c>
      <c r="G48" s="223" t="s">
        <v>43</v>
      </c>
      <c r="H48" s="223" t="s">
        <v>43</v>
      </c>
      <c r="J48" s="229" t="s">
        <v>295</v>
      </c>
    </row>
    <row r="49" spans="2:10" s="519" customFormat="1" x14ac:dyDescent="0.25">
      <c r="B49" s="523" t="s">
        <v>282</v>
      </c>
      <c r="C49" s="520"/>
      <c r="D49" s="524">
        <v>0.2</v>
      </c>
      <c r="E49" s="522" t="s">
        <v>43</v>
      </c>
      <c r="F49" s="522" t="s">
        <v>43</v>
      </c>
      <c r="G49" s="522" t="s">
        <v>43</v>
      </c>
      <c r="H49" s="522" t="s">
        <v>43</v>
      </c>
      <c r="I49" s="520"/>
      <c r="J49" s="521" t="s">
        <v>296</v>
      </c>
    </row>
    <row r="50" spans="2:10" x14ac:dyDescent="0.25">
      <c r="B50" s="245" t="s">
        <v>283</v>
      </c>
      <c r="D50" s="223">
        <v>-1</v>
      </c>
      <c r="E50" s="223" t="s">
        <v>43</v>
      </c>
      <c r="F50" s="223" t="s">
        <v>43</v>
      </c>
      <c r="G50" s="223" t="s">
        <v>43</v>
      </c>
      <c r="H50" s="223" t="s">
        <v>43</v>
      </c>
      <c r="J50" s="229" t="s">
        <v>297</v>
      </c>
    </row>
    <row r="51" spans="2:10" x14ac:dyDescent="0.25">
      <c r="B51" s="245" t="s">
        <v>284</v>
      </c>
      <c r="D51" s="223">
        <v>17</v>
      </c>
      <c r="E51" s="223">
        <v>-400</v>
      </c>
      <c r="F51" s="223" t="s">
        <v>43</v>
      </c>
      <c r="G51" s="223" t="s">
        <v>43</v>
      </c>
      <c r="H51" s="223" t="s">
        <v>43</v>
      </c>
      <c r="J51" s="229" t="s">
        <v>298</v>
      </c>
    </row>
    <row r="52" spans="2:10" x14ac:dyDescent="0.25">
      <c r="B52" s="245" t="s">
        <v>285</v>
      </c>
      <c r="D52" s="247">
        <v>0</v>
      </c>
      <c r="E52" s="223" t="s">
        <v>43</v>
      </c>
      <c r="F52" s="223" t="s">
        <v>43</v>
      </c>
      <c r="G52" s="223" t="s">
        <v>43</v>
      </c>
      <c r="H52" s="223" t="s">
        <v>43</v>
      </c>
      <c r="I52" s="229"/>
      <c r="J52" s="228" t="s">
        <v>299</v>
      </c>
    </row>
    <row r="53" spans="2:10" x14ac:dyDescent="0.25">
      <c r="B53" s="245" t="s">
        <v>286</v>
      </c>
      <c r="D53" s="223">
        <v>140</v>
      </c>
      <c r="E53" s="223" t="s">
        <v>43</v>
      </c>
      <c r="F53" s="223" t="s">
        <v>43</v>
      </c>
      <c r="G53" s="223" t="s">
        <v>43</v>
      </c>
      <c r="H53" s="223" t="s">
        <v>43</v>
      </c>
      <c r="I53" s="229"/>
      <c r="J53" s="228" t="s">
        <v>300</v>
      </c>
    </row>
    <row r="54" spans="2:10" x14ac:dyDescent="0.25">
      <c r="B54" s="419" t="s">
        <v>99</v>
      </c>
      <c r="D54" s="223">
        <v>153</v>
      </c>
      <c r="E54" s="223">
        <v>-153</v>
      </c>
      <c r="F54" s="223" t="s">
        <v>43</v>
      </c>
      <c r="G54" s="223" t="s">
        <v>43</v>
      </c>
      <c r="H54" s="223" t="s">
        <v>43</v>
      </c>
      <c r="J54" s="222" t="s">
        <v>100</v>
      </c>
    </row>
    <row r="55" spans="2:10" x14ac:dyDescent="0.25">
      <c r="B55" s="245" t="s">
        <v>287</v>
      </c>
      <c r="D55" s="223">
        <v>3</v>
      </c>
      <c r="E55" s="223">
        <v>-3</v>
      </c>
      <c r="F55" s="223" t="s">
        <v>43</v>
      </c>
      <c r="G55" s="223" t="s">
        <v>43</v>
      </c>
      <c r="H55" s="223" t="s">
        <v>43</v>
      </c>
      <c r="J55" s="228" t="s">
        <v>301</v>
      </c>
    </row>
    <row r="56" spans="2:10" x14ac:dyDescent="0.25">
      <c r="B56" s="245" t="s">
        <v>288</v>
      </c>
      <c r="D56" s="223">
        <v>150</v>
      </c>
      <c r="E56" s="223">
        <v>-150</v>
      </c>
      <c r="F56" s="223" t="s">
        <v>43</v>
      </c>
      <c r="G56" s="223" t="s">
        <v>43</v>
      </c>
      <c r="H56" s="223" t="s">
        <v>43</v>
      </c>
      <c r="J56" s="228" t="s">
        <v>562</v>
      </c>
    </row>
    <row r="57" spans="2:10" x14ac:dyDescent="0.25">
      <c r="B57" s="419" t="s">
        <v>289</v>
      </c>
      <c r="D57" s="223">
        <v>-68</v>
      </c>
      <c r="E57" s="223">
        <v>-130</v>
      </c>
      <c r="F57" s="223">
        <v>36</v>
      </c>
      <c r="G57" s="223">
        <v>-9</v>
      </c>
      <c r="H57" s="223" t="s">
        <v>43</v>
      </c>
      <c r="J57" s="222" t="s">
        <v>102</v>
      </c>
    </row>
    <row r="58" spans="2:10" ht="12.5" customHeight="1" x14ac:dyDescent="0.25">
      <c r="B58" s="245" t="s">
        <v>290</v>
      </c>
      <c r="D58" s="223" t="s">
        <v>43</v>
      </c>
      <c r="E58" s="223" t="s">
        <v>43</v>
      </c>
      <c r="F58" s="223">
        <v>40</v>
      </c>
      <c r="G58" s="223" t="s">
        <v>43</v>
      </c>
      <c r="H58" s="223" t="s">
        <v>43</v>
      </c>
      <c r="J58" s="228" t="s">
        <v>302</v>
      </c>
    </row>
    <row r="59" spans="2:10" x14ac:dyDescent="0.25">
      <c r="B59" s="245" t="s">
        <v>291</v>
      </c>
      <c r="D59" s="223">
        <v>6</v>
      </c>
      <c r="E59" s="223" t="s">
        <v>43</v>
      </c>
      <c r="F59" s="223">
        <v>-4</v>
      </c>
      <c r="G59" s="223">
        <v>-9</v>
      </c>
      <c r="H59" s="223" t="s">
        <v>43</v>
      </c>
      <c r="J59" s="228" t="s">
        <v>303</v>
      </c>
    </row>
    <row r="60" spans="2:10" x14ac:dyDescent="0.25">
      <c r="B60" s="245" t="s">
        <v>292</v>
      </c>
      <c r="D60" s="223">
        <v>-74</v>
      </c>
      <c r="E60" s="223">
        <v>-130</v>
      </c>
      <c r="F60" s="223" t="s">
        <v>43</v>
      </c>
      <c r="G60" s="223" t="s">
        <v>43</v>
      </c>
      <c r="H60" s="223" t="s">
        <v>43</v>
      </c>
      <c r="J60" s="228" t="s">
        <v>304</v>
      </c>
    </row>
    <row r="61" spans="2:10" x14ac:dyDescent="0.25">
      <c r="B61" s="220" t="s">
        <v>72</v>
      </c>
      <c r="D61" s="221">
        <v>26</v>
      </c>
      <c r="E61" s="221">
        <v>-20</v>
      </c>
      <c r="F61" s="221" t="s">
        <v>43</v>
      </c>
      <c r="G61" s="221" t="s">
        <v>43</v>
      </c>
      <c r="H61" s="221">
        <v>-6</v>
      </c>
      <c r="J61" s="220" t="s">
        <v>73</v>
      </c>
    </row>
    <row r="62" spans="2:10" x14ac:dyDescent="0.25">
      <c r="B62" s="245" t="s">
        <v>101</v>
      </c>
      <c r="D62" s="221">
        <v>26</v>
      </c>
      <c r="E62" s="221">
        <v>-20</v>
      </c>
      <c r="F62" s="221" t="s">
        <v>43</v>
      </c>
      <c r="G62" s="221" t="s">
        <v>43</v>
      </c>
      <c r="H62" s="221">
        <v>-6</v>
      </c>
      <c r="J62" s="245" t="s">
        <v>130</v>
      </c>
    </row>
    <row r="63" spans="2:10" x14ac:dyDescent="0.25">
      <c r="B63" s="229" t="s">
        <v>561</v>
      </c>
      <c r="D63" s="221">
        <v>26</v>
      </c>
      <c r="E63" s="221">
        <v>-20</v>
      </c>
      <c r="F63" s="221" t="s">
        <v>43</v>
      </c>
      <c r="G63" s="221" t="s">
        <v>43</v>
      </c>
      <c r="H63" s="221">
        <v>-6</v>
      </c>
      <c r="J63" s="229" t="s">
        <v>563</v>
      </c>
    </row>
    <row r="64" spans="2:10" x14ac:dyDescent="0.25">
      <c r="B64" s="220" t="s">
        <v>40</v>
      </c>
      <c r="D64" s="221">
        <v>0</v>
      </c>
      <c r="E64" s="221">
        <v>0</v>
      </c>
      <c r="F64" s="221">
        <v>0</v>
      </c>
      <c r="G64" s="221">
        <v>0</v>
      </c>
      <c r="H64" s="221">
        <v>0</v>
      </c>
      <c r="J64" s="220" t="s">
        <v>41</v>
      </c>
    </row>
    <row r="65" spans="2:10" x14ac:dyDescent="0.25">
      <c r="B65" s="238" t="s">
        <v>79</v>
      </c>
      <c r="D65" s="248">
        <v>-1586</v>
      </c>
      <c r="E65" s="248">
        <v>29</v>
      </c>
      <c r="F65" s="248">
        <v>-634</v>
      </c>
      <c r="G65" s="248">
        <v>-532</v>
      </c>
      <c r="H65" s="248">
        <v>-199</v>
      </c>
      <c r="J65" s="238" t="s">
        <v>305</v>
      </c>
    </row>
    <row r="66" spans="2:10" ht="46.5" customHeight="1" x14ac:dyDescent="0.25">
      <c r="B66" s="505" t="s">
        <v>564</v>
      </c>
      <c r="C66" s="505"/>
      <c r="D66" s="505"/>
      <c r="E66" s="505"/>
      <c r="F66" s="505"/>
      <c r="G66" s="505"/>
      <c r="H66" s="505"/>
      <c r="I66" s="505"/>
      <c r="J66" s="505"/>
    </row>
    <row r="67" spans="2:10" ht="39" customHeight="1" x14ac:dyDescent="0.25">
      <c r="B67" s="505" t="s">
        <v>573</v>
      </c>
      <c r="C67" s="505"/>
      <c r="D67" s="505"/>
      <c r="E67" s="505"/>
      <c r="F67" s="505"/>
      <c r="G67" s="505"/>
      <c r="H67" s="505"/>
      <c r="I67" s="505"/>
      <c r="J67" s="505"/>
    </row>
    <row r="68" spans="2:10" x14ac:dyDescent="0.25">
      <c r="D68" s="27"/>
      <c r="E68" s="27"/>
      <c r="F68" s="27"/>
      <c r="G68" s="27"/>
      <c r="H68" s="27"/>
    </row>
    <row r="69" spans="2:10" x14ac:dyDescent="0.25">
      <c r="D69" s="27"/>
      <c r="E69" s="27"/>
      <c r="F69" s="27"/>
      <c r="G69" s="27"/>
      <c r="H69" s="27"/>
    </row>
    <row r="70" spans="2:10" x14ac:dyDescent="0.25">
      <c r="D70" s="27"/>
      <c r="E70" s="27"/>
      <c r="F70" s="27"/>
      <c r="G70" s="27"/>
      <c r="H70" s="27"/>
    </row>
    <row r="71" spans="2:10" x14ac:dyDescent="0.25">
      <c r="D71" s="27"/>
      <c r="E71" s="27"/>
      <c r="F71" s="27"/>
      <c r="G71" s="27"/>
      <c r="H71" s="27"/>
    </row>
    <row r="72" spans="2:10" x14ac:dyDescent="0.25">
      <c r="D72" s="27"/>
      <c r="E72" s="27"/>
      <c r="F72" s="27"/>
      <c r="G72" s="27"/>
      <c r="H72" s="27"/>
    </row>
    <row r="73" spans="2:10" x14ac:dyDescent="0.25">
      <c r="D73" s="27"/>
      <c r="E73" s="27"/>
      <c r="F73" s="27"/>
      <c r="G73" s="27"/>
      <c r="H73" s="27"/>
    </row>
    <row r="74" spans="2:10" x14ac:dyDescent="0.25">
      <c r="D74" s="27"/>
      <c r="E74" s="27"/>
      <c r="F74" s="27"/>
      <c r="G74" s="27"/>
      <c r="H74" s="27"/>
      <c r="I74" s="27"/>
    </row>
    <row r="75" spans="2:10" x14ac:dyDescent="0.25">
      <c r="D75" s="27"/>
      <c r="E75" s="27"/>
      <c r="F75" s="27"/>
      <c r="G75" s="27"/>
      <c r="H75" s="27"/>
      <c r="I75" s="27"/>
    </row>
    <row r="76" spans="2:10" x14ac:dyDescent="0.25">
      <c r="D76" s="27"/>
      <c r="E76" s="27"/>
      <c r="F76" s="27"/>
      <c r="G76" s="27"/>
      <c r="H76" s="27"/>
      <c r="I76" s="27"/>
    </row>
    <row r="77" spans="2:10" x14ac:dyDescent="0.25">
      <c r="D77" s="27"/>
      <c r="E77" s="27"/>
      <c r="F77" s="27"/>
      <c r="G77" s="27"/>
      <c r="H77" s="27"/>
      <c r="I77" s="27"/>
    </row>
    <row r="78" spans="2:10" x14ac:dyDescent="0.25">
      <c r="D78" s="27"/>
      <c r="E78" s="27"/>
      <c r="F78" s="27"/>
      <c r="G78" s="27"/>
      <c r="H78" s="27"/>
      <c r="I78" s="27"/>
    </row>
    <row r="79" spans="2:10" x14ac:dyDescent="0.25">
      <c r="D79" s="27"/>
      <c r="E79" s="27"/>
      <c r="F79" s="27"/>
      <c r="G79" s="27"/>
      <c r="H79" s="27"/>
      <c r="I79" s="27"/>
    </row>
    <row r="80" spans="2:10" x14ac:dyDescent="0.25">
      <c r="D80" s="27"/>
      <c r="E80" s="27"/>
      <c r="F80" s="27"/>
      <c r="G80" s="27"/>
      <c r="H80" s="27"/>
      <c r="I80" s="27"/>
    </row>
    <row r="81" spans="4:9" x14ac:dyDescent="0.25">
      <c r="D81" s="27"/>
      <c r="E81" s="27"/>
      <c r="F81" s="27"/>
      <c r="G81" s="27"/>
      <c r="H81" s="27"/>
      <c r="I81" s="27"/>
    </row>
    <row r="82" spans="4:9" x14ac:dyDescent="0.25">
      <c r="D82" s="27"/>
      <c r="E82" s="27"/>
      <c r="F82" s="27"/>
      <c r="G82" s="27"/>
      <c r="H82" s="27"/>
      <c r="I82" s="27"/>
    </row>
    <row r="83" spans="4:9" x14ac:dyDescent="0.25">
      <c r="D83" s="27"/>
      <c r="E83" s="27"/>
      <c r="F83" s="27"/>
      <c r="G83" s="27"/>
      <c r="H83" s="27"/>
      <c r="I83" s="27"/>
    </row>
    <row r="84" spans="4:9" x14ac:dyDescent="0.25">
      <c r="D84" s="27"/>
      <c r="E84" s="27"/>
      <c r="F84" s="27"/>
      <c r="G84" s="27"/>
      <c r="H84" s="27"/>
      <c r="I84" s="27"/>
    </row>
    <row r="85" spans="4:9" x14ac:dyDescent="0.25">
      <c r="D85" s="27"/>
      <c r="E85" s="27"/>
      <c r="F85" s="27"/>
      <c r="G85" s="27"/>
      <c r="H85" s="27"/>
      <c r="I85" s="27"/>
    </row>
    <row r="86" spans="4:9" x14ac:dyDescent="0.25">
      <c r="D86" s="27"/>
      <c r="E86" s="27"/>
      <c r="F86" s="27"/>
      <c r="G86" s="27"/>
      <c r="H86" s="27"/>
      <c r="I86" s="27"/>
    </row>
    <row r="87" spans="4:9" x14ac:dyDescent="0.25">
      <c r="D87" s="27"/>
      <c r="E87" s="27"/>
      <c r="F87" s="27"/>
      <c r="G87" s="27"/>
      <c r="H87" s="27"/>
      <c r="I87" s="27"/>
    </row>
    <row r="88" spans="4:9" x14ac:dyDescent="0.25">
      <c r="D88" s="27"/>
      <c r="E88" s="27"/>
      <c r="F88" s="27"/>
      <c r="G88" s="27"/>
      <c r="H88" s="27"/>
      <c r="I88" s="27"/>
    </row>
    <row r="89" spans="4:9" x14ac:dyDescent="0.25">
      <c r="D89" s="27"/>
      <c r="E89" s="27"/>
      <c r="F89" s="27"/>
      <c r="G89" s="27"/>
      <c r="H89" s="27"/>
      <c r="I89" s="27"/>
    </row>
    <row r="90" spans="4:9" x14ac:dyDescent="0.25">
      <c r="D90" s="27"/>
      <c r="E90" s="27"/>
      <c r="F90" s="27"/>
      <c r="G90" s="27"/>
      <c r="H90" s="27"/>
      <c r="I90" s="27"/>
    </row>
    <row r="91" spans="4:9" x14ac:dyDescent="0.25">
      <c r="D91" s="27"/>
      <c r="E91" s="27"/>
      <c r="F91" s="27"/>
      <c r="G91" s="27"/>
      <c r="H91" s="27"/>
      <c r="I91" s="27"/>
    </row>
    <row r="92" spans="4:9" x14ac:dyDescent="0.25">
      <c r="D92" s="27"/>
      <c r="E92" s="27"/>
      <c r="F92" s="27"/>
      <c r="G92" s="27"/>
      <c r="H92" s="27"/>
      <c r="I92" s="27"/>
    </row>
    <row r="93" spans="4:9" x14ac:dyDescent="0.25">
      <c r="D93" s="27"/>
      <c r="E93" s="27"/>
      <c r="F93" s="27"/>
      <c r="G93" s="27"/>
      <c r="H93" s="27"/>
      <c r="I93" s="27"/>
    </row>
    <row r="94" spans="4:9" x14ac:dyDescent="0.25">
      <c r="D94" s="27"/>
      <c r="E94" s="27"/>
      <c r="F94" s="27"/>
      <c r="G94" s="27"/>
      <c r="H94" s="27"/>
      <c r="I94" s="27"/>
    </row>
    <row r="95" spans="4:9" x14ac:dyDescent="0.25">
      <c r="D95" s="27"/>
      <c r="E95" s="27"/>
      <c r="F95" s="27"/>
      <c r="G95" s="27"/>
      <c r="H95" s="27"/>
      <c r="I95" s="27"/>
    </row>
    <row r="96" spans="4:9" x14ac:dyDescent="0.25">
      <c r="D96" s="27"/>
      <c r="E96" s="27"/>
      <c r="F96" s="27"/>
      <c r="G96" s="27"/>
      <c r="H96" s="27"/>
      <c r="I96" s="27"/>
    </row>
    <row r="97" spans="4:9" x14ac:dyDescent="0.25">
      <c r="D97" s="27"/>
      <c r="E97" s="27"/>
      <c r="F97" s="27"/>
      <c r="G97" s="27"/>
      <c r="H97" s="27"/>
      <c r="I97" s="27"/>
    </row>
    <row r="98" spans="4:9" x14ac:dyDescent="0.25">
      <c r="D98" s="27"/>
      <c r="E98" s="27"/>
      <c r="F98" s="27"/>
      <c r="G98" s="27"/>
      <c r="H98" s="27"/>
      <c r="I98" s="27"/>
    </row>
    <row r="99" spans="4:9" x14ac:dyDescent="0.25">
      <c r="D99" s="27"/>
      <c r="E99" s="27"/>
      <c r="F99" s="27"/>
      <c r="G99" s="27"/>
      <c r="H99" s="27"/>
      <c r="I99" s="27"/>
    </row>
    <row r="100" spans="4:9" x14ac:dyDescent="0.25">
      <c r="D100" s="27"/>
      <c r="E100" s="27"/>
      <c r="F100" s="27"/>
      <c r="G100" s="27"/>
      <c r="H100" s="27"/>
      <c r="I100" s="27"/>
    </row>
    <row r="101" spans="4:9" x14ac:dyDescent="0.25">
      <c r="D101" s="27"/>
      <c r="E101" s="27"/>
      <c r="F101" s="27"/>
      <c r="G101" s="27"/>
      <c r="H101" s="27"/>
      <c r="I101" s="27"/>
    </row>
    <row r="102" spans="4:9" x14ac:dyDescent="0.25">
      <c r="D102" s="27"/>
      <c r="E102" s="27"/>
      <c r="F102" s="27"/>
      <c r="G102" s="27"/>
      <c r="H102" s="27"/>
      <c r="I102" s="27"/>
    </row>
    <row r="103" spans="4:9" x14ac:dyDescent="0.25">
      <c r="D103" s="27"/>
      <c r="E103" s="27"/>
      <c r="F103" s="27"/>
      <c r="G103" s="27"/>
      <c r="H103" s="27"/>
      <c r="I103" s="27"/>
    </row>
    <row r="104" spans="4:9" x14ac:dyDescent="0.25">
      <c r="D104" s="27"/>
      <c r="E104" s="27"/>
      <c r="F104" s="27"/>
      <c r="G104" s="27"/>
      <c r="H104" s="27"/>
      <c r="I104" s="27"/>
    </row>
    <row r="105" spans="4:9" x14ac:dyDescent="0.25">
      <c r="D105" s="27"/>
      <c r="E105" s="27"/>
      <c r="F105" s="27"/>
      <c r="G105" s="27"/>
      <c r="H105" s="27"/>
      <c r="I105" s="27"/>
    </row>
    <row r="106" spans="4:9" x14ac:dyDescent="0.25">
      <c r="D106" s="27" t="str">
        <f t="shared" ref="D106:H106" si="0">IF(D42="","",ROUND(D42,0))</f>
        <v/>
      </c>
      <c r="E106" s="27" t="str">
        <f t="shared" si="0"/>
        <v/>
      </c>
      <c r="F106" s="27" t="str">
        <f t="shared" si="0"/>
        <v/>
      </c>
      <c r="G106" s="27" t="str">
        <f t="shared" si="0"/>
        <v/>
      </c>
      <c r="H106" s="27" t="str">
        <f t="shared" si="0"/>
        <v/>
      </c>
      <c r="I106" s="27"/>
    </row>
    <row r="107" spans="4:9" x14ac:dyDescent="0.25">
      <c r="D107" s="27"/>
      <c r="E107" s="27"/>
      <c r="F107" s="27"/>
      <c r="G107" s="27"/>
      <c r="H107" s="27"/>
      <c r="I107" s="27"/>
    </row>
    <row r="108" spans="4:9" x14ac:dyDescent="0.25">
      <c r="D108" s="27"/>
      <c r="E108" s="27"/>
      <c r="F108" s="27"/>
      <c r="G108" s="27"/>
      <c r="H108" s="27"/>
      <c r="I108" s="27"/>
    </row>
    <row r="109" spans="4:9" x14ac:dyDescent="0.25">
      <c r="D109" s="27"/>
      <c r="E109" s="27"/>
      <c r="F109" s="27"/>
      <c r="G109" s="27"/>
      <c r="H109" s="27"/>
      <c r="I109" s="27"/>
    </row>
    <row r="110" spans="4:9" x14ac:dyDescent="0.25">
      <c r="D110" s="27"/>
      <c r="E110" s="27"/>
      <c r="F110" s="27"/>
      <c r="G110" s="27"/>
      <c r="H110" s="27"/>
    </row>
    <row r="111" spans="4:9" x14ac:dyDescent="0.25">
      <c r="D111" s="27"/>
      <c r="E111" s="27"/>
      <c r="F111" s="27"/>
      <c r="G111" s="27"/>
      <c r="H111" s="27"/>
    </row>
    <row r="112" spans="4:9" x14ac:dyDescent="0.25">
      <c r="D112" s="27"/>
      <c r="E112" s="27"/>
      <c r="F112" s="27"/>
      <c r="G112" s="27"/>
      <c r="H112" s="27"/>
    </row>
    <row r="113" spans="4:8" x14ac:dyDescent="0.25">
      <c r="D113" s="27"/>
      <c r="E113" s="27"/>
      <c r="F113" s="27"/>
      <c r="G113" s="27"/>
      <c r="H113" s="27"/>
    </row>
    <row r="114" spans="4:8" x14ac:dyDescent="0.25">
      <c r="D114" s="27"/>
      <c r="E114" s="27"/>
      <c r="F114" s="27"/>
      <c r="G114" s="27"/>
      <c r="H114" s="27"/>
    </row>
    <row r="115" spans="4:8" x14ac:dyDescent="0.25">
      <c r="D115" s="27"/>
      <c r="E115" s="27"/>
      <c r="F115" s="27"/>
      <c r="G115" s="27"/>
      <c r="H115" s="27"/>
    </row>
    <row r="116" spans="4:8" x14ac:dyDescent="0.25">
      <c r="D116" s="27"/>
      <c r="E116" s="27"/>
      <c r="F116" s="27"/>
      <c r="G116" s="27"/>
      <c r="H116" s="27"/>
    </row>
    <row r="117" spans="4:8" x14ac:dyDescent="0.25">
      <c r="D117" s="27"/>
      <c r="E117" s="27"/>
      <c r="F117" s="27"/>
      <c r="G117" s="27"/>
      <c r="H117" s="27"/>
    </row>
    <row r="118" spans="4:8" x14ac:dyDescent="0.25">
      <c r="D118" s="27"/>
      <c r="E118" s="27"/>
      <c r="F118" s="27"/>
      <c r="G118" s="27"/>
      <c r="H118" s="27"/>
    </row>
    <row r="119" spans="4:8" x14ac:dyDescent="0.25">
      <c r="D119" s="27"/>
      <c r="E119" s="27"/>
      <c r="F119" s="27"/>
      <c r="G119" s="27"/>
      <c r="H119" s="27"/>
    </row>
    <row r="120" spans="4:8" x14ac:dyDescent="0.25">
      <c r="D120" s="27"/>
      <c r="E120" s="27"/>
      <c r="F120" s="27"/>
      <c r="G120" s="27"/>
      <c r="H120" s="27"/>
    </row>
    <row r="121" spans="4:8" x14ac:dyDescent="0.25">
      <c r="D121" s="27"/>
      <c r="E121" s="27"/>
      <c r="F121" s="27"/>
      <c r="G121" s="27"/>
      <c r="H121" s="27"/>
    </row>
    <row r="122" spans="4:8" x14ac:dyDescent="0.25">
      <c r="D122" s="27"/>
      <c r="E122" s="27"/>
      <c r="F122" s="27"/>
      <c r="G122" s="27"/>
      <c r="H122" s="27"/>
    </row>
    <row r="123" spans="4:8" x14ac:dyDescent="0.25">
      <c r="D123" s="27"/>
      <c r="E123" s="27"/>
      <c r="F123" s="27"/>
      <c r="G123" s="27"/>
      <c r="H123" s="27"/>
    </row>
    <row r="124" spans="4:8" x14ac:dyDescent="0.25">
      <c r="D124" s="27"/>
      <c r="E124" s="27"/>
      <c r="F124" s="27"/>
      <c r="G124" s="27"/>
      <c r="H124" s="27"/>
    </row>
    <row r="125" spans="4:8" x14ac:dyDescent="0.25">
      <c r="D125" s="27"/>
      <c r="E125" s="27"/>
      <c r="F125" s="27"/>
      <c r="G125" s="27"/>
      <c r="H125" s="27"/>
    </row>
    <row r="126" spans="4:8" x14ac:dyDescent="0.25">
      <c r="D126" s="27"/>
      <c r="E126" s="27"/>
      <c r="F126" s="27"/>
      <c r="G126" s="27"/>
      <c r="H126" s="27"/>
    </row>
    <row r="127" spans="4:8" x14ac:dyDescent="0.25">
      <c r="D127" s="27"/>
      <c r="E127" s="27"/>
      <c r="F127" s="27"/>
      <c r="G127" s="27"/>
      <c r="H127" s="27"/>
    </row>
    <row r="128" spans="4:8" x14ac:dyDescent="0.25">
      <c r="D128" s="27"/>
      <c r="E128" s="27"/>
      <c r="F128" s="27"/>
      <c r="G128" s="27"/>
      <c r="H128" s="27"/>
    </row>
    <row r="129" spans="4:8" x14ac:dyDescent="0.25">
      <c r="D129" s="27"/>
      <c r="E129" s="27"/>
      <c r="F129" s="27"/>
      <c r="G129" s="27"/>
      <c r="H129" s="27"/>
    </row>
    <row r="130" spans="4:8" x14ac:dyDescent="0.25">
      <c r="D130" s="27"/>
      <c r="E130" s="27"/>
      <c r="F130" s="27"/>
      <c r="G130" s="27"/>
      <c r="H130" s="27"/>
    </row>
    <row r="131" spans="4:8" x14ac:dyDescent="0.25">
      <c r="D131" s="27"/>
      <c r="E131" s="27"/>
      <c r="F131" s="27"/>
      <c r="G131" s="27"/>
      <c r="H131" s="27"/>
    </row>
    <row r="132" spans="4:8" x14ac:dyDescent="0.25">
      <c r="D132" s="27"/>
      <c r="E132" s="27"/>
      <c r="F132" s="27"/>
      <c r="G132" s="27"/>
      <c r="H132" s="27"/>
    </row>
    <row r="133" spans="4:8" x14ac:dyDescent="0.25">
      <c r="D133" s="27"/>
      <c r="E133" s="27"/>
      <c r="F133" s="27"/>
      <c r="G133" s="27"/>
      <c r="H133" s="27"/>
    </row>
    <row r="134" spans="4:8" x14ac:dyDescent="0.25">
      <c r="D134" s="27"/>
      <c r="E134" s="27"/>
      <c r="F134" s="27"/>
      <c r="G134" s="27"/>
      <c r="H134" s="27"/>
    </row>
    <row r="135" spans="4:8" x14ac:dyDescent="0.25">
      <c r="D135" s="27"/>
      <c r="E135" s="27"/>
      <c r="F135" s="27"/>
      <c r="G135" s="27"/>
      <c r="H135" s="27"/>
    </row>
    <row r="136" spans="4:8" x14ac:dyDescent="0.25">
      <c r="D136" s="27"/>
      <c r="E136" s="27"/>
      <c r="F136" s="27"/>
      <c r="G136" s="27"/>
      <c r="H136" s="27"/>
    </row>
    <row r="137" spans="4:8" x14ac:dyDescent="0.25">
      <c r="D137" s="27"/>
      <c r="E137" s="27"/>
      <c r="F137" s="27"/>
      <c r="G137" s="27"/>
      <c r="H137" s="27"/>
    </row>
    <row r="138" spans="4:8" x14ac:dyDescent="0.25">
      <c r="D138" s="27"/>
      <c r="E138" s="27"/>
      <c r="F138" s="27"/>
      <c r="G138" s="27"/>
      <c r="H138" s="27"/>
    </row>
    <row r="139" spans="4:8" x14ac:dyDescent="0.25">
      <c r="D139" s="27"/>
      <c r="E139" s="27"/>
      <c r="F139" s="27"/>
      <c r="G139" s="27"/>
      <c r="H139" s="27"/>
    </row>
    <row r="140" spans="4:8" x14ac:dyDescent="0.25">
      <c r="D140" s="27"/>
      <c r="E140" s="27"/>
      <c r="F140" s="27"/>
      <c r="G140" s="27"/>
      <c r="H140" s="27"/>
    </row>
    <row r="141" spans="4:8" x14ac:dyDescent="0.25">
      <c r="D141" s="27"/>
      <c r="E141" s="27"/>
      <c r="F141" s="27"/>
      <c r="G141" s="27"/>
      <c r="H141" s="27"/>
    </row>
    <row r="142" spans="4:8" x14ac:dyDescent="0.25">
      <c r="D142" s="27"/>
      <c r="E142" s="27"/>
      <c r="F142" s="27"/>
      <c r="G142" s="27"/>
      <c r="H142" s="27"/>
    </row>
    <row r="143" spans="4:8" x14ac:dyDescent="0.25">
      <c r="D143" s="27"/>
      <c r="E143" s="27"/>
      <c r="F143" s="27"/>
      <c r="G143" s="27"/>
      <c r="H143" s="27"/>
    </row>
    <row r="144" spans="4:8" x14ac:dyDescent="0.25">
      <c r="D144" s="27"/>
      <c r="E144" s="27"/>
      <c r="F144" s="27"/>
      <c r="G144" s="27"/>
      <c r="H144" s="27"/>
    </row>
    <row r="145" spans="4:8" x14ac:dyDescent="0.25">
      <c r="D145" s="27"/>
      <c r="E145" s="27"/>
      <c r="F145" s="27"/>
      <c r="G145" s="27"/>
      <c r="H145" s="27"/>
    </row>
    <row r="146" spans="4:8" x14ac:dyDescent="0.25">
      <c r="D146" s="27"/>
      <c r="E146" s="27"/>
      <c r="F146" s="27"/>
      <c r="G146" s="27"/>
      <c r="H146" s="27"/>
    </row>
    <row r="147" spans="4:8" x14ac:dyDescent="0.25">
      <c r="D147" s="27"/>
      <c r="E147" s="27"/>
      <c r="F147" s="27"/>
      <c r="G147" s="27"/>
      <c r="H147" s="27"/>
    </row>
    <row r="148" spans="4:8" x14ac:dyDescent="0.25">
      <c r="D148" s="27"/>
      <c r="E148" s="27"/>
      <c r="F148" s="27"/>
      <c r="G148" s="27"/>
      <c r="H148" s="27"/>
    </row>
    <row r="149" spans="4:8" x14ac:dyDescent="0.25">
      <c r="D149" s="27"/>
      <c r="E149" s="27"/>
      <c r="F149" s="27"/>
      <c r="G149" s="27"/>
      <c r="H149" s="27"/>
    </row>
    <row r="150" spans="4:8" x14ac:dyDescent="0.25">
      <c r="D150" s="27"/>
      <c r="E150" s="27"/>
      <c r="F150" s="27"/>
      <c r="G150" s="27"/>
      <c r="H150" s="27"/>
    </row>
    <row r="151" spans="4:8" x14ac:dyDescent="0.25">
      <c r="D151" s="27"/>
      <c r="E151" s="27"/>
      <c r="F151" s="27"/>
      <c r="G151" s="27"/>
      <c r="H151" s="27"/>
    </row>
    <row r="152" spans="4:8" x14ac:dyDescent="0.25">
      <c r="D152" s="27"/>
      <c r="E152" s="27"/>
      <c r="F152" s="27"/>
      <c r="G152" s="27"/>
      <c r="H152" s="27"/>
    </row>
    <row r="153" spans="4:8" x14ac:dyDescent="0.25">
      <c r="D153" s="27"/>
      <c r="E153" s="27"/>
      <c r="F153" s="27"/>
      <c r="G153" s="27"/>
      <c r="H153" s="27"/>
    </row>
  </sheetData>
  <mergeCells count="8">
    <mergeCell ref="B2:J2"/>
    <mergeCell ref="B3:J3"/>
    <mergeCell ref="B66:J66"/>
    <mergeCell ref="B67:J67"/>
    <mergeCell ref="J6:J8"/>
    <mergeCell ref="D7:H7"/>
    <mergeCell ref="B6:B8"/>
    <mergeCell ref="D6:H6"/>
  </mergeCells>
  <hyperlinks>
    <hyperlink ref="A1" location="'Índice | Index'!A1" display="Índice" xr:uid="{3AC9F5E6-43A7-4BE6-84FE-538F960518A8}"/>
  </hyperlinks>
  <pageMargins left="0.70866141732283472" right="0.70866141732283472" top="0.74803149606299213" bottom="0.74803149606299213" header="0.31496062992125984" footer="0.31496062992125984"/>
  <pageSetup scale="6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C80BB-0D78-4C3E-84E8-6F39E3B4CD73}">
  <dimension ref="A1:J69"/>
  <sheetViews>
    <sheetView showGridLines="0" zoomScaleNormal="100" workbookViewId="0"/>
  </sheetViews>
  <sheetFormatPr defaultColWidth="8.54296875" defaultRowHeight="12.5" x14ac:dyDescent="0.25"/>
  <cols>
    <col min="1" max="1" width="6.81640625" style="48" bestFit="1" customWidth="1"/>
    <col min="2" max="2" width="81.81640625" style="48" customWidth="1"/>
    <col min="3" max="3" width="0.81640625" style="48" customWidth="1"/>
    <col min="4" max="7" width="9" style="48" customWidth="1"/>
    <col min="8" max="8" width="9.1796875" style="48" customWidth="1"/>
    <col min="9" max="9" width="0.81640625" style="48" customWidth="1"/>
    <col min="10" max="10" width="124.1796875" style="48" customWidth="1"/>
    <col min="11" max="16384" width="8.54296875" style="48"/>
  </cols>
  <sheetData>
    <row r="1" spans="1:10" x14ac:dyDescent="0.25">
      <c r="A1" s="130" t="s">
        <v>4</v>
      </c>
    </row>
    <row r="2" spans="1:10" ht="16.5" customHeight="1" x14ac:dyDescent="0.25">
      <c r="B2" s="498" t="str">
        <f>+'Índice | Index'!B31</f>
        <v>Quadro 7 – Impacto incremental de outros efeitos considerados na projeção do CFP (variação face ao ano anterior, por medida, em M€)</v>
      </c>
      <c r="C2" s="498"/>
      <c r="D2" s="498"/>
      <c r="E2" s="498"/>
      <c r="F2" s="498"/>
      <c r="G2" s="498"/>
      <c r="H2" s="498"/>
      <c r="I2" s="498"/>
      <c r="J2" s="498"/>
    </row>
    <row r="3" spans="1:10" ht="16.5" customHeight="1" x14ac:dyDescent="0.25">
      <c r="B3" s="498" t="str">
        <f>+'Índice | Index'!C31</f>
        <v>Table 7 - Incremental impact of other effects considered in CFP's projection (YoY change in  million euros)</v>
      </c>
      <c r="C3" s="498"/>
      <c r="D3" s="498"/>
      <c r="E3" s="498"/>
      <c r="F3" s="498"/>
      <c r="G3" s="498"/>
      <c r="H3" s="498"/>
      <c r="I3" s="498"/>
      <c r="J3" s="498"/>
    </row>
    <row r="4" spans="1:10" x14ac:dyDescent="0.25">
      <c r="C4" s="49"/>
    </row>
    <row r="5" spans="1:10" x14ac:dyDescent="0.25">
      <c r="B5" s="48" t="s">
        <v>5</v>
      </c>
      <c r="C5" s="49"/>
    </row>
    <row r="6" spans="1:10" ht="18" customHeight="1" x14ac:dyDescent="0.25">
      <c r="B6" s="506" t="s">
        <v>258</v>
      </c>
      <c r="C6" s="233"/>
      <c r="D6" s="508" t="s">
        <v>259</v>
      </c>
      <c r="E6" s="508"/>
      <c r="F6" s="508"/>
      <c r="G6" s="508"/>
      <c r="H6" s="508"/>
      <c r="I6" s="241"/>
      <c r="J6" s="506" t="s">
        <v>266</v>
      </c>
    </row>
    <row r="7" spans="1:10" ht="7" hidden="1" customHeight="1" x14ac:dyDescent="0.25">
      <c r="B7" s="500"/>
      <c r="C7" s="233"/>
      <c r="D7" s="504" t="s">
        <v>278</v>
      </c>
      <c r="E7" s="504"/>
      <c r="F7" s="504"/>
      <c r="G7" s="504"/>
      <c r="H7" s="504"/>
      <c r="I7" s="241"/>
      <c r="J7" s="500"/>
    </row>
    <row r="8" spans="1:10" ht="18" customHeight="1" x14ac:dyDescent="0.25">
      <c r="B8" s="507"/>
      <c r="C8" s="233"/>
      <c r="D8" s="217">
        <v>2026</v>
      </c>
      <c r="E8" s="217">
        <v>2027</v>
      </c>
      <c r="F8" s="217">
        <v>2028</v>
      </c>
      <c r="G8" s="217">
        <v>2029</v>
      </c>
      <c r="H8" s="217">
        <v>2030</v>
      </c>
      <c r="I8" s="233"/>
      <c r="J8" s="507"/>
    </row>
    <row r="9" spans="1:10" ht="18.75" customHeight="1" x14ac:dyDescent="0.25">
      <c r="B9" s="218" t="s">
        <v>254</v>
      </c>
      <c r="C9" s="234"/>
      <c r="D9" s="219">
        <v>1131</v>
      </c>
      <c r="E9" s="219">
        <v>-2045</v>
      </c>
      <c r="F9" s="219">
        <v>-249</v>
      </c>
      <c r="G9" s="219">
        <v>-207</v>
      </c>
      <c r="H9" s="219">
        <v>-194</v>
      </c>
      <c r="I9" s="242"/>
      <c r="J9" s="218" t="s">
        <v>44</v>
      </c>
    </row>
    <row r="10" spans="1:10" ht="18.75" customHeight="1" x14ac:dyDescent="0.25">
      <c r="B10" s="220" t="s">
        <v>45</v>
      </c>
      <c r="C10" s="235"/>
      <c r="D10" s="249">
        <v>1131</v>
      </c>
      <c r="E10" s="249">
        <v>-2045</v>
      </c>
      <c r="F10" s="249">
        <v>-249</v>
      </c>
      <c r="G10" s="249">
        <v>-207</v>
      </c>
      <c r="H10" s="249">
        <v>-194</v>
      </c>
      <c r="I10" s="243"/>
      <c r="J10" s="220" t="s">
        <v>46</v>
      </c>
    </row>
    <row r="11" spans="1:10" ht="18.75" customHeight="1" x14ac:dyDescent="0.25">
      <c r="B11" s="222" t="s">
        <v>306</v>
      </c>
      <c r="C11" s="49"/>
      <c r="D11" s="427">
        <v>1131</v>
      </c>
      <c r="E11" s="427">
        <v>-2045</v>
      </c>
      <c r="F11" s="427">
        <v>-249</v>
      </c>
      <c r="G11" s="427">
        <v>-207</v>
      </c>
      <c r="H11" s="427">
        <v>-194</v>
      </c>
      <c r="J11" s="222" t="s">
        <v>48</v>
      </c>
    </row>
    <row r="12" spans="1:10" ht="18.75" customHeight="1" x14ac:dyDescent="0.25">
      <c r="B12" s="224" t="s">
        <v>51</v>
      </c>
      <c r="C12" s="49"/>
      <c r="D12" s="427">
        <v>1131</v>
      </c>
      <c r="E12" s="427">
        <v>-2045</v>
      </c>
      <c r="F12" s="427">
        <v>-249</v>
      </c>
      <c r="G12" s="427">
        <v>-207</v>
      </c>
      <c r="H12" s="427">
        <v>-194</v>
      </c>
      <c r="J12" s="224" t="s">
        <v>52</v>
      </c>
    </row>
    <row r="13" spans="1:10" ht="18.75" customHeight="1" x14ac:dyDescent="0.25">
      <c r="B13" s="225" t="s">
        <v>307</v>
      </c>
      <c r="C13" s="49"/>
      <c r="D13" s="427">
        <v>-359</v>
      </c>
      <c r="E13" s="427">
        <v>-287</v>
      </c>
      <c r="F13" s="427">
        <v>-249</v>
      </c>
      <c r="G13" s="427">
        <v>-207</v>
      </c>
      <c r="H13" s="427">
        <v>-194</v>
      </c>
      <c r="J13" s="225" t="s">
        <v>312</v>
      </c>
    </row>
    <row r="14" spans="1:10" ht="18.75" customHeight="1" x14ac:dyDescent="0.25">
      <c r="B14" s="421" t="s">
        <v>308</v>
      </c>
      <c r="C14" s="49"/>
      <c r="D14" s="427">
        <v>-293</v>
      </c>
      <c r="E14" s="427" t="s">
        <v>43</v>
      </c>
      <c r="F14" s="427" t="s">
        <v>43</v>
      </c>
      <c r="G14" s="427" t="s">
        <v>43</v>
      </c>
      <c r="H14" s="427" t="s">
        <v>43</v>
      </c>
      <c r="J14" s="251" t="s">
        <v>313</v>
      </c>
    </row>
    <row r="15" spans="1:10" ht="18.75" customHeight="1" x14ac:dyDescent="0.25">
      <c r="B15" s="421" t="s">
        <v>309</v>
      </c>
      <c r="C15" s="49"/>
      <c r="D15" s="427">
        <v>193</v>
      </c>
      <c r="E15" s="427">
        <v>-193</v>
      </c>
      <c r="F15" s="427" t="s">
        <v>43</v>
      </c>
      <c r="G15" s="427" t="s">
        <v>43</v>
      </c>
      <c r="H15" s="427" t="s">
        <v>43</v>
      </c>
      <c r="J15" s="251" t="s">
        <v>314</v>
      </c>
    </row>
    <row r="16" spans="1:10" ht="18.75" customHeight="1" x14ac:dyDescent="0.25">
      <c r="B16" s="421" t="s">
        <v>310</v>
      </c>
      <c r="C16" s="49"/>
      <c r="D16" s="427">
        <v>1565</v>
      </c>
      <c r="E16" s="427" t="s">
        <v>43</v>
      </c>
      <c r="F16" s="427" t="s">
        <v>43</v>
      </c>
      <c r="G16" s="427" t="s">
        <v>43</v>
      </c>
      <c r="H16" s="427" t="s">
        <v>43</v>
      </c>
      <c r="J16" s="251" t="s">
        <v>315</v>
      </c>
    </row>
    <row r="17" spans="2:10" ht="18.75" customHeight="1" x14ac:dyDescent="0.25">
      <c r="B17" s="421" t="s">
        <v>311</v>
      </c>
      <c r="C17" s="49"/>
      <c r="D17" s="427">
        <v>25</v>
      </c>
      <c r="E17" s="427">
        <v>-1565</v>
      </c>
      <c r="F17" s="427" t="s">
        <v>43</v>
      </c>
      <c r="G17" s="427" t="s">
        <v>43</v>
      </c>
      <c r="H17" s="427" t="s">
        <v>43</v>
      </c>
      <c r="J17" s="251" t="s">
        <v>316</v>
      </c>
    </row>
    <row r="18" spans="2:10" ht="18.75" customHeight="1" x14ac:dyDescent="0.25">
      <c r="B18" s="220" t="s">
        <v>57</v>
      </c>
      <c r="C18" s="49"/>
      <c r="D18" s="249">
        <v>0</v>
      </c>
      <c r="E18" s="249">
        <v>0</v>
      </c>
      <c r="F18" s="249">
        <v>0</v>
      </c>
      <c r="G18" s="249">
        <v>0</v>
      </c>
      <c r="H18" s="249">
        <v>0</v>
      </c>
      <c r="J18" s="220" t="s">
        <v>58</v>
      </c>
    </row>
    <row r="19" spans="2:10" ht="18.75" customHeight="1" x14ac:dyDescent="0.25">
      <c r="B19" s="252" t="s">
        <v>93</v>
      </c>
      <c r="C19" s="49"/>
      <c r="D19" s="424">
        <v>319</v>
      </c>
      <c r="E19" s="424">
        <v>195</v>
      </c>
      <c r="F19" s="424">
        <v>4</v>
      </c>
      <c r="G19" s="424">
        <v>1107</v>
      </c>
      <c r="H19" s="424">
        <v>1191</v>
      </c>
      <c r="J19" s="252" t="s">
        <v>94</v>
      </c>
    </row>
    <row r="20" spans="2:10" ht="18.75" customHeight="1" x14ac:dyDescent="0.25">
      <c r="B20" s="253" t="s">
        <v>72</v>
      </c>
      <c r="C20" s="49"/>
      <c r="D20" s="425">
        <v>319</v>
      </c>
      <c r="E20" s="425">
        <v>195</v>
      </c>
      <c r="F20" s="425">
        <v>4</v>
      </c>
      <c r="G20" s="425">
        <v>1107</v>
      </c>
      <c r="H20" s="425">
        <v>1191</v>
      </c>
      <c r="J20" s="253" t="s">
        <v>73</v>
      </c>
    </row>
    <row r="21" spans="2:10" ht="18.75" customHeight="1" x14ac:dyDescent="0.25">
      <c r="B21" s="245" t="s">
        <v>101</v>
      </c>
      <c r="C21" s="49"/>
      <c r="D21" s="246">
        <v>173</v>
      </c>
      <c r="E21" s="246">
        <v>344</v>
      </c>
      <c r="F21" s="246">
        <v>4</v>
      </c>
      <c r="G21" s="246">
        <v>1007</v>
      </c>
      <c r="H21" s="246">
        <v>1291</v>
      </c>
      <c r="J21" s="245" t="s">
        <v>130</v>
      </c>
    </row>
    <row r="22" spans="2:10" ht="18.75" customHeight="1" x14ac:dyDescent="0.25">
      <c r="B22" s="229" t="s">
        <v>317</v>
      </c>
      <c r="C22" s="49"/>
      <c r="D22" s="246">
        <v>200</v>
      </c>
      <c r="E22" s="246">
        <v>-200</v>
      </c>
      <c r="F22" s="246" t="s">
        <v>43</v>
      </c>
      <c r="G22" s="246" t="s">
        <v>43</v>
      </c>
      <c r="H22" s="246" t="s">
        <v>43</v>
      </c>
      <c r="J22" s="229" t="s">
        <v>324</v>
      </c>
    </row>
    <row r="23" spans="2:10" ht="18.75" customHeight="1" x14ac:dyDescent="0.25">
      <c r="B23" s="229" t="s">
        <v>318</v>
      </c>
      <c r="C23" s="49"/>
      <c r="D23" s="246" t="s">
        <v>43</v>
      </c>
      <c r="E23" s="246" t="s">
        <v>43</v>
      </c>
      <c r="F23" s="246" t="s">
        <v>43</v>
      </c>
      <c r="G23" s="246">
        <v>-152</v>
      </c>
      <c r="H23" s="246" t="s">
        <v>43</v>
      </c>
      <c r="J23" s="229" t="s">
        <v>325</v>
      </c>
    </row>
    <row r="24" spans="2:10" ht="18.75" customHeight="1" x14ac:dyDescent="0.25">
      <c r="B24" s="229" t="s">
        <v>565</v>
      </c>
      <c r="C24" s="49"/>
      <c r="D24" s="246" t="s">
        <v>43</v>
      </c>
      <c r="E24" s="246">
        <v>44</v>
      </c>
      <c r="F24" s="246" t="s">
        <v>43</v>
      </c>
      <c r="G24" s="246">
        <v>1300</v>
      </c>
      <c r="H24" s="246">
        <v>1256</v>
      </c>
      <c r="J24" s="229" t="s">
        <v>570</v>
      </c>
    </row>
    <row r="25" spans="2:10" ht="18.75" customHeight="1" x14ac:dyDescent="0.25">
      <c r="B25" s="229" t="s">
        <v>319</v>
      </c>
      <c r="C25" s="49"/>
      <c r="D25" s="246">
        <v>-295</v>
      </c>
      <c r="E25" s="246">
        <v>295</v>
      </c>
      <c r="F25" s="246" t="s">
        <v>43</v>
      </c>
      <c r="G25" s="246" t="s">
        <v>43</v>
      </c>
      <c r="H25" s="246" t="s">
        <v>43</v>
      </c>
      <c r="J25" s="229" t="s">
        <v>326</v>
      </c>
    </row>
    <row r="26" spans="2:10" ht="18.75" customHeight="1" x14ac:dyDescent="0.25">
      <c r="B26" s="229" t="s">
        <v>598</v>
      </c>
      <c r="C26" s="49"/>
      <c r="D26" s="246" t="s">
        <v>43</v>
      </c>
      <c r="E26" s="246">
        <v>50</v>
      </c>
      <c r="F26" s="246" t="s">
        <v>43</v>
      </c>
      <c r="G26" s="246">
        <v>23</v>
      </c>
      <c r="H26" s="246">
        <v>67</v>
      </c>
      <c r="J26" s="229" t="s">
        <v>327</v>
      </c>
    </row>
    <row r="27" spans="2:10" ht="18.75" customHeight="1" x14ac:dyDescent="0.25">
      <c r="B27" s="229" t="s">
        <v>320</v>
      </c>
      <c r="C27" s="49"/>
      <c r="D27" s="246">
        <v>230</v>
      </c>
      <c r="E27" s="246" t="s">
        <v>43</v>
      </c>
      <c r="F27" s="246" t="s">
        <v>43</v>
      </c>
      <c r="G27" s="246" t="s">
        <v>43</v>
      </c>
      <c r="H27" s="246" t="s">
        <v>43</v>
      </c>
      <c r="J27" s="229" t="s">
        <v>328</v>
      </c>
    </row>
    <row r="28" spans="2:10" ht="18.75" customHeight="1" x14ac:dyDescent="0.25">
      <c r="B28" s="229" t="s">
        <v>566</v>
      </c>
      <c r="C28" s="49"/>
      <c r="D28" s="246">
        <v>22</v>
      </c>
      <c r="E28" s="246">
        <v>30</v>
      </c>
      <c r="F28" s="246">
        <v>-44</v>
      </c>
      <c r="G28" s="246">
        <v>-7</v>
      </c>
      <c r="H28" s="246" t="s">
        <v>43</v>
      </c>
      <c r="J28" s="229" t="s">
        <v>568</v>
      </c>
    </row>
    <row r="29" spans="2:10" ht="18.75" customHeight="1" x14ac:dyDescent="0.25">
      <c r="B29" s="229" t="s">
        <v>567</v>
      </c>
      <c r="C29" s="49"/>
      <c r="D29" s="246">
        <v>16</v>
      </c>
      <c r="E29" s="246">
        <v>125</v>
      </c>
      <c r="F29" s="246">
        <v>48</v>
      </c>
      <c r="G29" s="246">
        <v>-156</v>
      </c>
      <c r="H29" s="246">
        <v>-32</v>
      </c>
      <c r="J29" s="229" t="s">
        <v>571</v>
      </c>
    </row>
    <row r="30" spans="2:10" ht="18.75" customHeight="1" x14ac:dyDescent="0.25">
      <c r="B30" s="245" t="s">
        <v>103</v>
      </c>
      <c r="C30" s="49"/>
      <c r="D30" s="246">
        <v>146</v>
      </c>
      <c r="E30" s="246">
        <v>-149</v>
      </c>
      <c r="F30" s="246">
        <v>0</v>
      </c>
      <c r="G30" s="246">
        <v>100</v>
      </c>
      <c r="H30" s="246">
        <v>-100</v>
      </c>
      <c r="J30" s="245" t="s">
        <v>77</v>
      </c>
    </row>
    <row r="31" spans="2:10" ht="18.75" customHeight="1" x14ac:dyDescent="0.25">
      <c r="B31" s="229" t="s">
        <v>566</v>
      </c>
      <c r="C31" s="49"/>
      <c r="D31" s="246">
        <v>121</v>
      </c>
      <c r="E31" s="246">
        <v>-69</v>
      </c>
      <c r="F31" s="246" t="s">
        <v>43</v>
      </c>
      <c r="G31" s="246">
        <v>100</v>
      </c>
      <c r="H31" s="246">
        <v>-100</v>
      </c>
      <c r="J31" s="229" t="s">
        <v>568</v>
      </c>
    </row>
    <row r="32" spans="2:10" ht="18.75" customHeight="1" x14ac:dyDescent="0.25">
      <c r="B32" s="229" t="s">
        <v>321</v>
      </c>
      <c r="C32" s="49"/>
      <c r="D32" s="246">
        <v>60</v>
      </c>
      <c r="E32" s="426" t="s">
        <v>43</v>
      </c>
      <c r="F32" s="426" t="s">
        <v>43</v>
      </c>
      <c r="G32" s="426" t="s">
        <v>43</v>
      </c>
      <c r="H32" s="426" t="s">
        <v>43</v>
      </c>
      <c r="J32" s="422" t="s">
        <v>569</v>
      </c>
    </row>
    <row r="33" spans="2:10" ht="18.75" customHeight="1" x14ac:dyDescent="0.25">
      <c r="B33" s="229" t="s">
        <v>322</v>
      </c>
      <c r="C33" s="49"/>
      <c r="D33" s="246">
        <v>30</v>
      </c>
      <c r="E33" s="246">
        <v>-80</v>
      </c>
      <c r="F33" s="246" t="s">
        <v>43</v>
      </c>
      <c r="G33" s="246" t="s">
        <v>43</v>
      </c>
      <c r="H33" s="246" t="s">
        <v>43</v>
      </c>
      <c r="J33" s="229" t="s">
        <v>329</v>
      </c>
    </row>
    <row r="34" spans="2:10" ht="18.75" customHeight="1" x14ac:dyDescent="0.25">
      <c r="B34" s="229" t="s">
        <v>323</v>
      </c>
      <c r="C34" s="49"/>
      <c r="D34" s="246">
        <v>-65</v>
      </c>
      <c r="E34" s="246" t="s">
        <v>43</v>
      </c>
      <c r="F34" s="246" t="s">
        <v>43</v>
      </c>
      <c r="G34" s="246" t="s">
        <v>43</v>
      </c>
      <c r="H34" s="246" t="s">
        <v>43</v>
      </c>
      <c r="J34" s="229" t="s">
        <v>330</v>
      </c>
    </row>
    <row r="35" spans="2:10" ht="18.75" customHeight="1" x14ac:dyDescent="0.25">
      <c r="B35" s="254" t="s">
        <v>79</v>
      </c>
      <c r="C35" s="49"/>
      <c r="D35" s="423">
        <v>813</v>
      </c>
      <c r="E35" s="423">
        <v>-2240</v>
      </c>
      <c r="F35" s="423">
        <v>-253</v>
      </c>
      <c r="G35" s="423">
        <v>-1314</v>
      </c>
      <c r="H35" s="423">
        <v>-1385</v>
      </c>
      <c r="J35" s="254" t="s">
        <v>331</v>
      </c>
    </row>
    <row r="36" spans="2:10" ht="5.25" customHeight="1" x14ac:dyDescent="0.25">
      <c r="C36" s="49"/>
      <c r="D36" s="49"/>
      <c r="E36" s="49"/>
      <c r="F36" s="49"/>
      <c r="G36" s="49"/>
      <c r="H36" s="49"/>
    </row>
    <row r="37" spans="2:10" ht="37.5" customHeight="1" x14ac:dyDescent="0.25">
      <c r="B37" s="505" t="s">
        <v>574</v>
      </c>
      <c r="C37" s="505"/>
      <c r="D37" s="505"/>
      <c r="E37" s="505"/>
      <c r="F37" s="505"/>
      <c r="G37" s="505"/>
      <c r="H37" s="505"/>
      <c r="I37" s="505"/>
      <c r="J37" s="505"/>
    </row>
    <row r="38" spans="2:10" ht="39.75" customHeight="1" x14ac:dyDescent="0.25">
      <c r="B38" s="505" t="s">
        <v>575</v>
      </c>
      <c r="C38" s="505"/>
      <c r="D38" s="505"/>
      <c r="E38" s="505"/>
      <c r="F38" s="505"/>
      <c r="G38" s="505"/>
      <c r="H38" s="505"/>
      <c r="I38" s="505"/>
      <c r="J38" s="505"/>
    </row>
    <row r="39" spans="2:10" x14ac:dyDescent="0.25">
      <c r="C39" s="49"/>
      <c r="D39" s="49"/>
      <c r="E39" s="49"/>
      <c r="F39" s="49"/>
      <c r="G39" s="49"/>
      <c r="H39" s="49"/>
    </row>
    <row r="40" spans="2:10" x14ac:dyDescent="0.25">
      <c r="C40" s="49"/>
      <c r="D40" s="49"/>
      <c r="E40" s="49"/>
      <c r="F40" s="49"/>
      <c r="G40" s="49"/>
      <c r="H40" s="49"/>
    </row>
    <row r="41" spans="2:10" x14ac:dyDescent="0.25">
      <c r="C41" s="49"/>
      <c r="D41" s="49"/>
      <c r="E41" s="49"/>
      <c r="F41" s="49"/>
      <c r="G41" s="49"/>
      <c r="H41" s="49"/>
    </row>
    <row r="42" spans="2:10" x14ac:dyDescent="0.25">
      <c r="C42" s="49"/>
      <c r="D42" s="49"/>
      <c r="E42" s="49"/>
      <c r="F42" s="49"/>
      <c r="G42" s="49"/>
      <c r="H42" s="49"/>
    </row>
    <row r="43" spans="2:10" x14ac:dyDescent="0.25">
      <c r="C43" s="49"/>
      <c r="D43" s="49"/>
      <c r="E43" s="49"/>
      <c r="F43" s="49"/>
      <c r="G43" s="49"/>
      <c r="H43" s="49"/>
    </row>
    <row r="44" spans="2:10" x14ac:dyDescent="0.25">
      <c r="C44" s="49"/>
      <c r="D44" s="49"/>
      <c r="E44" s="49"/>
      <c r="F44" s="49"/>
      <c r="G44" s="49"/>
      <c r="H44" s="49"/>
    </row>
    <row r="45" spans="2:10" x14ac:dyDescent="0.25">
      <c r="C45" s="49"/>
      <c r="D45" s="49"/>
      <c r="E45" s="49"/>
      <c r="F45" s="49"/>
      <c r="G45" s="49"/>
      <c r="H45" s="49"/>
    </row>
    <row r="46" spans="2:10" x14ac:dyDescent="0.25">
      <c r="C46" s="49"/>
      <c r="D46" s="49"/>
      <c r="E46" s="49"/>
      <c r="F46" s="49"/>
      <c r="G46" s="49"/>
      <c r="H46" s="49"/>
    </row>
    <row r="47" spans="2:10" x14ac:dyDescent="0.25">
      <c r="C47" s="49"/>
      <c r="D47" s="49"/>
      <c r="E47" s="49"/>
      <c r="F47" s="49"/>
      <c r="G47" s="49"/>
      <c r="H47" s="49"/>
    </row>
    <row r="48" spans="2:10" x14ac:dyDescent="0.25">
      <c r="C48" s="49"/>
      <c r="D48" s="49"/>
      <c r="E48" s="49"/>
      <c r="F48" s="49"/>
      <c r="G48" s="49"/>
      <c r="H48" s="49"/>
    </row>
    <row r="49" spans="3:8" x14ac:dyDescent="0.25">
      <c r="C49" s="49"/>
      <c r="D49" s="49"/>
      <c r="E49" s="49"/>
      <c r="F49" s="49"/>
      <c r="G49" s="49"/>
      <c r="H49" s="49"/>
    </row>
    <row r="50" spans="3:8" x14ac:dyDescent="0.25">
      <c r="C50" s="49"/>
      <c r="D50" s="49"/>
      <c r="E50" s="49"/>
      <c r="F50" s="49"/>
      <c r="G50" s="49"/>
      <c r="H50" s="49"/>
    </row>
    <row r="51" spans="3:8" x14ac:dyDescent="0.25">
      <c r="C51" s="49"/>
      <c r="D51" s="49"/>
      <c r="E51" s="49"/>
      <c r="F51" s="49"/>
      <c r="G51" s="49"/>
      <c r="H51" s="49"/>
    </row>
    <row r="52" spans="3:8" x14ac:dyDescent="0.25">
      <c r="C52" s="49"/>
      <c r="D52" s="49"/>
      <c r="E52" s="49"/>
      <c r="F52" s="49"/>
      <c r="G52" s="49"/>
      <c r="H52" s="49"/>
    </row>
    <row r="53" spans="3:8" x14ac:dyDescent="0.25">
      <c r="C53" s="49"/>
      <c r="D53" s="49"/>
      <c r="E53" s="49"/>
      <c r="F53" s="49"/>
      <c r="G53" s="49"/>
      <c r="H53" s="49"/>
    </row>
    <row r="54" spans="3:8" x14ac:dyDescent="0.25">
      <c r="C54" s="49"/>
      <c r="D54" s="49"/>
      <c r="E54" s="49"/>
      <c r="F54" s="49"/>
      <c r="G54" s="49"/>
      <c r="H54" s="49"/>
    </row>
    <row r="55" spans="3:8" x14ac:dyDescent="0.25">
      <c r="C55" s="49"/>
      <c r="D55" s="49"/>
      <c r="E55" s="49"/>
      <c r="F55" s="49"/>
      <c r="G55" s="49"/>
      <c r="H55" s="49"/>
    </row>
    <row r="56" spans="3:8" x14ac:dyDescent="0.25">
      <c r="C56" s="49"/>
      <c r="D56" s="49"/>
      <c r="E56" s="49"/>
      <c r="F56" s="49"/>
      <c r="G56" s="49"/>
      <c r="H56" s="49"/>
    </row>
    <row r="57" spans="3:8" x14ac:dyDescent="0.25">
      <c r="C57" s="49"/>
      <c r="D57" s="49"/>
      <c r="E57" s="49"/>
      <c r="F57" s="49"/>
      <c r="G57" s="49"/>
      <c r="H57" s="49"/>
    </row>
    <row r="58" spans="3:8" x14ac:dyDescent="0.25">
      <c r="C58" s="49"/>
      <c r="D58" s="49"/>
      <c r="E58" s="49"/>
      <c r="F58" s="49"/>
      <c r="G58" s="49"/>
      <c r="H58" s="49"/>
    </row>
    <row r="59" spans="3:8" x14ac:dyDescent="0.25">
      <c r="C59" s="49"/>
      <c r="D59" s="49"/>
      <c r="E59" s="49"/>
      <c r="F59" s="49"/>
      <c r="G59" s="49"/>
      <c r="H59" s="49"/>
    </row>
    <row r="60" spans="3:8" x14ac:dyDescent="0.25">
      <c r="C60" s="49"/>
      <c r="D60" s="49"/>
      <c r="E60" s="49"/>
      <c r="F60" s="49"/>
      <c r="G60" s="49"/>
      <c r="H60" s="49"/>
    </row>
    <row r="61" spans="3:8" x14ac:dyDescent="0.25">
      <c r="C61" s="49"/>
      <c r="D61" s="49"/>
      <c r="E61" s="49"/>
      <c r="F61" s="49"/>
      <c r="G61" s="49"/>
      <c r="H61" s="49"/>
    </row>
    <row r="62" spans="3:8" x14ac:dyDescent="0.25">
      <c r="D62" s="49"/>
      <c r="E62" s="49"/>
      <c r="F62" s="49"/>
      <c r="G62" s="49"/>
      <c r="H62" s="49"/>
    </row>
    <row r="63" spans="3:8" x14ac:dyDescent="0.25">
      <c r="D63" s="49"/>
      <c r="E63" s="49"/>
      <c r="F63" s="49"/>
      <c r="G63" s="49"/>
      <c r="H63" s="49"/>
    </row>
    <row r="64" spans="3:8" x14ac:dyDescent="0.25">
      <c r="D64" s="49"/>
      <c r="E64" s="49"/>
      <c r="F64" s="49"/>
      <c r="G64" s="49"/>
      <c r="H64" s="49"/>
    </row>
    <row r="65" spans="4:8" x14ac:dyDescent="0.25">
      <c r="D65" s="49"/>
      <c r="E65" s="49"/>
      <c r="F65" s="49"/>
      <c r="G65" s="49"/>
      <c r="H65" s="49"/>
    </row>
    <row r="66" spans="4:8" x14ac:dyDescent="0.25">
      <c r="D66" s="49"/>
      <c r="E66" s="49"/>
      <c r="F66" s="49"/>
      <c r="G66" s="49"/>
      <c r="H66" s="49"/>
    </row>
    <row r="67" spans="4:8" x14ac:dyDescent="0.25">
      <c r="D67" s="49"/>
      <c r="E67" s="49"/>
      <c r="F67" s="49"/>
      <c r="G67" s="49"/>
      <c r="H67" s="49"/>
    </row>
    <row r="68" spans="4:8" x14ac:dyDescent="0.25">
      <c r="D68" s="49"/>
      <c r="E68" s="49"/>
      <c r="F68" s="49"/>
      <c r="G68" s="49"/>
      <c r="H68" s="49"/>
    </row>
    <row r="69" spans="4:8" x14ac:dyDescent="0.25">
      <c r="D69" s="49"/>
      <c r="E69" s="49"/>
      <c r="F69" s="49"/>
      <c r="G69" s="49"/>
      <c r="H69" s="49"/>
    </row>
  </sheetData>
  <mergeCells count="8">
    <mergeCell ref="B38:J38"/>
    <mergeCell ref="B3:J3"/>
    <mergeCell ref="J6:J8"/>
    <mergeCell ref="D7:H7"/>
    <mergeCell ref="B2:J2"/>
    <mergeCell ref="B37:J37"/>
    <mergeCell ref="B6:B8"/>
    <mergeCell ref="D6:H6"/>
  </mergeCells>
  <hyperlinks>
    <hyperlink ref="A1" location="'Índice | Index'!A1" display="Índice" xr:uid="{F97A8740-10FB-4E14-9AC3-E1CCBC295326}"/>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27D44-2064-44C6-8618-5D2791E628A0}">
  <sheetPr>
    <pageSetUpPr fitToPage="1"/>
  </sheetPr>
  <dimension ref="A1:H33"/>
  <sheetViews>
    <sheetView showGridLines="0" zoomScaleNormal="100" workbookViewId="0"/>
  </sheetViews>
  <sheetFormatPr defaultColWidth="9.26953125" defaultRowHeight="13" x14ac:dyDescent="0.3"/>
  <cols>
    <col min="1" max="1" width="7.7265625" style="24" customWidth="1"/>
    <col min="2" max="2" width="48.1796875" style="23" customWidth="1"/>
    <col min="3" max="4" width="8.26953125" style="23" customWidth="1"/>
    <col min="5" max="5" width="2.54296875" style="23" customWidth="1"/>
    <col min="6" max="7" width="8.26953125" style="5" customWidth="1"/>
    <col min="8" max="8" width="56.453125" style="5" bestFit="1" customWidth="1"/>
    <col min="9" max="16384" width="9.26953125" style="26"/>
  </cols>
  <sheetData>
    <row r="1" spans="1:8" ht="13.5" x14ac:dyDescent="0.35">
      <c r="A1" s="130" t="s">
        <v>4</v>
      </c>
      <c r="B1" s="1"/>
      <c r="C1" s="6"/>
      <c r="D1" s="118"/>
      <c r="E1" s="6"/>
    </row>
    <row r="2" spans="1:8" ht="12.5" x14ac:dyDescent="0.25">
      <c r="A2" s="32"/>
      <c r="B2" s="491" t="str">
        <f>+'Índice | Index'!B32</f>
        <v>Quadro 8 - Medidas one-off (em M€ e % do PIB)</v>
      </c>
      <c r="C2" s="491"/>
      <c r="D2" s="491"/>
      <c r="E2" s="491"/>
      <c r="F2" s="491"/>
      <c r="G2" s="491"/>
      <c r="H2" s="491"/>
    </row>
    <row r="3" spans="1:8" ht="12.5" x14ac:dyDescent="0.25">
      <c r="A3" s="32"/>
      <c r="B3" s="491" t="str">
        <f>+'Índice | Index'!C32</f>
        <v>Table 8 - One-off measures (in  million euros and % of GDP)</v>
      </c>
      <c r="C3" s="491"/>
      <c r="D3" s="491"/>
      <c r="E3" s="491"/>
      <c r="F3" s="491"/>
      <c r="G3" s="491"/>
      <c r="H3" s="491"/>
    </row>
    <row r="4" spans="1:8" ht="12.65" customHeight="1" x14ac:dyDescent="0.25">
      <c r="A4" s="32"/>
      <c r="B4" s="339" t="s">
        <v>5</v>
      </c>
      <c r="C4" s="335"/>
      <c r="D4" s="335"/>
      <c r="E4" s="335"/>
      <c r="F4" s="335"/>
      <c r="G4" s="335"/>
      <c r="H4" s="335"/>
    </row>
    <row r="5" spans="1:8" ht="15" customHeight="1" x14ac:dyDescent="0.35">
      <c r="B5" s="337"/>
      <c r="C5" s="510" t="s">
        <v>90</v>
      </c>
      <c r="D5" s="510"/>
      <c r="E5" s="119"/>
      <c r="F5" s="510" t="s">
        <v>91</v>
      </c>
      <c r="G5" s="510"/>
      <c r="H5" s="338"/>
    </row>
    <row r="6" spans="1:8" x14ac:dyDescent="0.3">
      <c r="B6" s="336"/>
      <c r="C6" s="120">
        <v>2025</v>
      </c>
      <c r="D6" s="120">
        <v>2026</v>
      </c>
      <c r="E6" s="121"/>
      <c r="F6" s="120">
        <v>2025</v>
      </c>
      <c r="G6" s="120">
        <v>2026</v>
      </c>
      <c r="H6" s="336"/>
    </row>
    <row r="7" spans="1:8" x14ac:dyDescent="0.3">
      <c r="B7" s="80" t="s">
        <v>417</v>
      </c>
      <c r="C7" s="370">
        <v>-218</v>
      </c>
      <c r="D7" s="370">
        <v>-803</v>
      </c>
      <c r="E7" s="370" t="s">
        <v>43</v>
      </c>
      <c r="F7" s="371">
        <v>-0.1</v>
      </c>
      <c r="G7" s="371">
        <v>-0.2</v>
      </c>
      <c r="H7" s="122" t="s">
        <v>92</v>
      </c>
    </row>
    <row r="8" spans="1:8" x14ac:dyDescent="0.3">
      <c r="B8" s="85"/>
      <c r="C8" s="85" t="s">
        <v>43</v>
      </c>
      <c r="D8" s="85" t="s">
        <v>43</v>
      </c>
      <c r="E8" s="85" t="s">
        <v>43</v>
      </c>
      <c r="F8" s="372" t="s">
        <v>43</v>
      </c>
      <c r="G8" s="372" t="s">
        <v>43</v>
      </c>
      <c r="H8" s="123"/>
    </row>
    <row r="9" spans="1:8" x14ac:dyDescent="0.3">
      <c r="B9" s="80" t="s">
        <v>93</v>
      </c>
      <c r="C9" s="373">
        <v>218</v>
      </c>
      <c r="D9" s="373">
        <v>803</v>
      </c>
      <c r="E9" s="373" t="s">
        <v>43</v>
      </c>
      <c r="F9" s="374">
        <v>0.1</v>
      </c>
      <c r="G9" s="374">
        <v>0.2</v>
      </c>
      <c r="H9" s="122" t="s">
        <v>94</v>
      </c>
    </row>
    <row r="10" spans="1:8" ht="17.25" customHeight="1" x14ac:dyDescent="0.3">
      <c r="B10" s="375" t="s">
        <v>95</v>
      </c>
      <c r="C10" s="369">
        <v>218</v>
      </c>
      <c r="D10" s="369" t="s">
        <v>43</v>
      </c>
      <c r="E10" s="369" t="s">
        <v>43</v>
      </c>
      <c r="F10" s="372">
        <v>0.1</v>
      </c>
      <c r="G10" s="372" t="s">
        <v>43</v>
      </c>
      <c r="H10" s="124" t="s">
        <v>96</v>
      </c>
    </row>
    <row r="11" spans="1:8" x14ac:dyDescent="0.3">
      <c r="B11" s="376" t="s">
        <v>576</v>
      </c>
      <c r="C11" s="377" t="s">
        <v>43</v>
      </c>
      <c r="D11" s="377">
        <v>803</v>
      </c>
      <c r="E11" s="377" t="s">
        <v>43</v>
      </c>
      <c r="F11" s="378" t="s">
        <v>43</v>
      </c>
      <c r="G11" s="378">
        <v>0.2</v>
      </c>
      <c r="H11" s="334" t="s">
        <v>577</v>
      </c>
    </row>
    <row r="12" spans="1:8" x14ac:dyDescent="0.3">
      <c r="B12" s="379" t="s">
        <v>97</v>
      </c>
      <c r="C12" s="369" t="s">
        <v>43</v>
      </c>
      <c r="D12" s="369" t="s">
        <v>43</v>
      </c>
      <c r="E12" s="369" t="s">
        <v>43</v>
      </c>
      <c r="F12" s="372" t="s">
        <v>43</v>
      </c>
      <c r="G12" s="372" t="s">
        <v>43</v>
      </c>
      <c r="H12" s="125" t="s">
        <v>98</v>
      </c>
    </row>
    <row r="13" spans="1:8" x14ac:dyDescent="0.3">
      <c r="B13" s="368" t="s">
        <v>65</v>
      </c>
      <c r="C13" s="369" t="s">
        <v>43</v>
      </c>
      <c r="D13" s="369">
        <v>6</v>
      </c>
      <c r="E13" s="369" t="s">
        <v>43</v>
      </c>
      <c r="F13" s="372" t="s">
        <v>43</v>
      </c>
      <c r="G13" s="372">
        <v>0</v>
      </c>
      <c r="H13" s="126" t="s">
        <v>66</v>
      </c>
    </row>
    <row r="14" spans="1:8" x14ac:dyDescent="0.3">
      <c r="B14" s="368" t="s">
        <v>69</v>
      </c>
      <c r="C14" s="369" t="s">
        <v>43</v>
      </c>
      <c r="D14" s="369">
        <v>2</v>
      </c>
      <c r="E14" s="369" t="s">
        <v>43</v>
      </c>
      <c r="F14" s="372" t="s">
        <v>43</v>
      </c>
      <c r="G14" s="372">
        <v>0</v>
      </c>
      <c r="H14" s="126" t="s">
        <v>343</v>
      </c>
    </row>
    <row r="15" spans="1:8" x14ac:dyDescent="0.3">
      <c r="B15" s="368" t="s">
        <v>99</v>
      </c>
      <c r="C15" s="369" t="s">
        <v>43</v>
      </c>
      <c r="D15" s="369">
        <v>398</v>
      </c>
      <c r="E15" s="369" t="s">
        <v>43</v>
      </c>
      <c r="F15" s="372" t="s">
        <v>43</v>
      </c>
      <c r="G15" s="372">
        <v>0.1</v>
      </c>
      <c r="H15" s="126" t="s">
        <v>100</v>
      </c>
    </row>
    <row r="16" spans="1:8" x14ac:dyDescent="0.3">
      <c r="B16" s="368" t="s">
        <v>416</v>
      </c>
      <c r="C16" s="369" t="s">
        <v>43</v>
      </c>
      <c r="D16" s="369">
        <v>6</v>
      </c>
      <c r="E16" s="369" t="s">
        <v>43</v>
      </c>
      <c r="F16" s="372" t="s">
        <v>43</v>
      </c>
      <c r="G16" s="372">
        <v>0</v>
      </c>
      <c r="H16" s="126" t="s">
        <v>102</v>
      </c>
    </row>
    <row r="17" spans="2:8" x14ac:dyDescent="0.3">
      <c r="B17" s="368" t="s">
        <v>101</v>
      </c>
      <c r="C17" s="369" t="s">
        <v>43</v>
      </c>
      <c r="D17" s="369">
        <v>282</v>
      </c>
      <c r="E17" s="369" t="s">
        <v>43</v>
      </c>
      <c r="F17" s="372" t="s">
        <v>43</v>
      </c>
      <c r="G17" s="372">
        <v>0.1</v>
      </c>
      <c r="H17" s="126" t="s">
        <v>130</v>
      </c>
    </row>
    <row r="18" spans="2:8" x14ac:dyDescent="0.3">
      <c r="B18" s="368" t="s">
        <v>103</v>
      </c>
      <c r="C18" s="369">
        <v>218</v>
      </c>
      <c r="D18" s="369">
        <v>109</v>
      </c>
      <c r="E18" s="369" t="s">
        <v>43</v>
      </c>
      <c r="F18" s="372">
        <v>0.1</v>
      </c>
      <c r="G18" s="372">
        <v>0</v>
      </c>
      <c r="H18" s="126" t="s">
        <v>104</v>
      </c>
    </row>
    <row r="19" spans="2:8" ht="4" customHeight="1" x14ac:dyDescent="0.3">
      <c r="B19" s="34"/>
      <c r="C19" s="34"/>
      <c r="D19" s="34"/>
      <c r="E19" s="34"/>
      <c r="F19" s="34"/>
      <c r="G19" s="34"/>
      <c r="H19" s="34"/>
    </row>
    <row r="20" spans="2:8" ht="12.5" x14ac:dyDescent="0.25">
      <c r="B20" s="511" t="s">
        <v>256</v>
      </c>
      <c r="C20" s="511"/>
      <c r="D20" s="511"/>
      <c r="E20" s="511"/>
      <c r="F20" s="511"/>
      <c r="G20" s="511"/>
      <c r="H20" s="511"/>
    </row>
    <row r="21" spans="2:8" ht="12.5" x14ac:dyDescent="0.25">
      <c r="B21" s="509"/>
      <c r="C21" s="509"/>
      <c r="D21" s="509"/>
      <c r="E21" s="509"/>
      <c r="F21" s="509"/>
      <c r="G21" s="509"/>
      <c r="H21" s="509"/>
    </row>
    <row r="22" spans="2:8" ht="12.5" x14ac:dyDescent="0.25">
      <c r="B22" s="509" t="s">
        <v>257</v>
      </c>
      <c r="C22" s="509"/>
      <c r="D22" s="509"/>
      <c r="E22" s="509"/>
      <c r="F22" s="509"/>
      <c r="G22" s="509"/>
      <c r="H22" s="509"/>
    </row>
    <row r="23" spans="2:8" ht="12.5" x14ac:dyDescent="0.25">
      <c r="B23" s="509"/>
      <c r="C23" s="509"/>
      <c r="D23" s="509"/>
      <c r="E23" s="509"/>
      <c r="F23" s="509"/>
      <c r="G23" s="509"/>
      <c r="H23" s="509"/>
    </row>
    <row r="25" spans="2:8" x14ac:dyDescent="0.3">
      <c r="F25" s="23"/>
      <c r="G25" s="23"/>
    </row>
    <row r="26" spans="2:8" x14ac:dyDescent="0.3">
      <c r="F26" s="23"/>
      <c r="G26" s="23"/>
    </row>
    <row r="27" spans="2:8" x14ac:dyDescent="0.3">
      <c r="F27" s="23"/>
      <c r="G27" s="23"/>
    </row>
    <row r="28" spans="2:8" x14ac:dyDescent="0.3">
      <c r="F28" s="23"/>
      <c r="G28" s="23"/>
    </row>
    <row r="29" spans="2:8" x14ac:dyDescent="0.3">
      <c r="F29" s="23"/>
      <c r="G29" s="23"/>
    </row>
    <row r="30" spans="2:8" x14ac:dyDescent="0.3">
      <c r="F30" s="23"/>
      <c r="G30" s="23"/>
    </row>
    <row r="31" spans="2:8" x14ac:dyDescent="0.3">
      <c r="F31" s="23"/>
      <c r="G31" s="23"/>
    </row>
    <row r="32" spans="2:8" x14ac:dyDescent="0.3">
      <c r="F32" s="23"/>
      <c r="G32" s="23"/>
    </row>
    <row r="33" spans="6:7" x14ac:dyDescent="0.3">
      <c r="F33" s="23"/>
      <c r="G33" s="23"/>
    </row>
  </sheetData>
  <mergeCells count="6">
    <mergeCell ref="B22:H23"/>
    <mergeCell ref="B2:H2"/>
    <mergeCell ref="B3:H3"/>
    <mergeCell ref="C5:D5"/>
    <mergeCell ref="F5:G5"/>
    <mergeCell ref="B20:H21"/>
  </mergeCells>
  <hyperlinks>
    <hyperlink ref="A1" location="'Índice | Index'!A1" display="Índice" xr:uid="{E60168FD-7CB5-466B-9B08-A82C46CF2C0C}"/>
  </hyperlinks>
  <printOptions horizontalCentered="1"/>
  <pageMargins left="3.937007874015748E-2" right="3.937007874015748E-2" top="7.874015748031496E-2" bottom="7.874015748031496E-2" header="0.31496062992125984" footer="0.31496062992125984"/>
  <pageSetup paperSize="9" scale="68" orientation="portrait" horizontalDpi="360" verticalDpi="36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D44FE-2EB2-4756-AC60-C6DC1D8CD792}">
  <sheetPr>
    <pageSetUpPr fitToPage="1"/>
  </sheetPr>
  <dimension ref="A1:P94"/>
  <sheetViews>
    <sheetView showGridLines="0" zoomScaleNormal="100" workbookViewId="0"/>
  </sheetViews>
  <sheetFormatPr defaultColWidth="8.54296875" defaultRowHeight="12.5" x14ac:dyDescent="0.25"/>
  <cols>
    <col min="1" max="1" width="6" style="48" customWidth="1"/>
    <col min="2" max="2" width="34.26953125" style="48" customWidth="1"/>
    <col min="3" max="3" width="0.81640625" style="48" customWidth="1"/>
    <col min="4" max="10" width="10.453125" style="48" customWidth="1"/>
    <col min="11" max="11" width="1.1796875" style="48" customWidth="1"/>
    <col min="12" max="12" width="40.26953125" style="48" customWidth="1"/>
    <col min="13" max="16384" width="8.54296875" style="48"/>
  </cols>
  <sheetData>
    <row r="1" spans="1:12" ht="13.5" x14ac:dyDescent="0.25">
      <c r="A1" s="130" t="s">
        <v>4</v>
      </c>
      <c r="B1" s="53"/>
      <c r="C1" s="54"/>
      <c r="D1" s="54"/>
      <c r="E1" s="54"/>
      <c r="F1" s="54"/>
      <c r="G1" s="54"/>
      <c r="H1" s="55"/>
      <c r="I1" s="57"/>
      <c r="J1" s="55"/>
    </row>
    <row r="2" spans="1:12" x14ac:dyDescent="0.25">
      <c r="A2" s="52"/>
      <c r="B2" s="491" t="str">
        <f>+'Índice | Index'!B33</f>
        <v xml:space="preserve">Quadro 9 - Cenário orçamental do CFP (em mil M€)  </v>
      </c>
      <c r="C2" s="491"/>
      <c r="D2" s="491"/>
      <c r="E2" s="491"/>
      <c r="F2" s="491"/>
      <c r="G2" s="491"/>
      <c r="H2" s="491"/>
      <c r="I2" s="491"/>
      <c r="J2" s="491"/>
      <c r="K2" s="491"/>
      <c r="L2" s="491"/>
    </row>
    <row r="3" spans="1:12" x14ac:dyDescent="0.25">
      <c r="A3" s="52"/>
      <c r="B3" s="491" t="str">
        <f>+'Índice | Index'!C33</f>
        <v>Table 9 - CFP Budgetary Framework (in billions of euros)</v>
      </c>
      <c r="C3" s="491"/>
      <c r="D3" s="491"/>
      <c r="E3" s="491"/>
      <c r="F3" s="491"/>
      <c r="G3" s="491"/>
      <c r="H3" s="491"/>
      <c r="I3" s="491"/>
      <c r="J3" s="491"/>
      <c r="K3" s="491"/>
      <c r="L3" s="491"/>
    </row>
    <row r="4" spans="1:12" ht="13.5" x14ac:dyDescent="0.25">
      <c r="A4" s="52"/>
      <c r="B4" s="53"/>
      <c r="C4" s="58"/>
      <c r="D4" s="58"/>
      <c r="E4" s="58"/>
      <c r="F4" s="58"/>
      <c r="G4" s="59"/>
      <c r="H4" s="55"/>
      <c r="I4" s="54"/>
      <c r="J4" s="59"/>
    </row>
    <row r="5" spans="1:12" ht="13.5" x14ac:dyDescent="0.35">
      <c r="A5" s="51"/>
      <c r="B5" s="1" t="s">
        <v>5</v>
      </c>
      <c r="C5" s="307"/>
      <c r="D5" s="26"/>
      <c r="E5" s="26"/>
      <c r="F5" s="26"/>
      <c r="G5" s="26"/>
      <c r="H5" s="26"/>
      <c r="I5" s="26"/>
      <c r="J5" s="26"/>
      <c r="K5" s="24"/>
      <c r="L5" s="26"/>
    </row>
    <row r="6" spans="1:12" ht="16.5" customHeight="1" x14ac:dyDescent="0.3">
      <c r="B6" s="277"/>
      <c r="C6" s="75"/>
      <c r="D6" s="453" t="s">
        <v>369</v>
      </c>
      <c r="E6" s="492" t="s">
        <v>11</v>
      </c>
      <c r="F6" s="492"/>
      <c r="G6" s="492"/>
      <c r="H6" s="492"/>
      <c r="I6" s="492"/>
      <c r="J6" s="492"/>
      <c r="K6" s="301"/>
      <c r="L6" s="277"/>
    </row>
    <row r="7" spans="1:12" ht="16.5" customHeight="1" x14ac:dyDescent="0.3">
      <c r="B7" s="12"/>
      <c r="C7" s="75"/>
      <c r="D7" s="491"/>
      <c r="E7" s="492" t="s">
        <v>12</v>
      </c>
      <c r="F7" s="492"/>
      <c r="G7" s="492"/>
      <c r="H7" s="492"/>
      <c r="I7" s="492"/>
      <c r="J7" s="492"/>
      <c r="K7" s="301"/>
      <c r="L7" s="12"/>
    </row>
    <row r="8" spans="1:12" ht="13" x14ac:dyDescent="0.3">
      <c r="B8" s="279"/>
      <c r="C8" s="75"/>
      <c r="D8" s="452"/>
      <c r="E8" s="279">
        <v>2026</v>
      </c>
      <c r="F8" s="279">
        <v>2027</v>
      </c>
      <c r="G8" s="279">
        <v>2028</v>
      </c>
      <c r="H8" s="279">
        <v>2029</v>
      </c>
      <c r="I8" s="279">
        <v>2030</v>
      </c>
      <c r="J8" s="278" t="s">
        <v>501</v>
      </c>
      <c r="K8" s="301"/>
      <c r="L8" s="279"/>
    </row>
    <row r="9" spans="1:12" ht="13" x14ac:dyDescent="0.3">
      <c r="B9" s="84" t="s">
        <v>42</v>
      </c>
      <c r="C9" s="324"/>
      <c r="D9" s="106">
        <v>133</v>
      </c>
      <c r="E9" s="106">
        <v>142.69999999999999</v>
      </c>
      <c r="F9" s="106">
        <v>145.30000000000001</v>
      </c>
      <c r="G9" s="106">
        <v>146.80000000000001</v>
      </c>
      <c r="H9" s="106">
        <v>150.80000000000001</v>
      </c>
      <c r="I9" s="106">
        <v>154.1</v>
      </c>
      <c r="J9" s="106">
        <v>21.1</v>
      </c>
      <c r="K9" s="328"/>
      <c r="L9" s="115" t="s">
        <v>44</v>
      </c>
    </row>
    <row r="10" spans="1:12" ht="13" x14ac:dyDescent="0.3">
      <c r="B10" s="283" t="s">
        <v>45</v>
      </c>
      <c r="C10" s="308"/>
      <c r="D10" s="284">
        <v>129.19999999999999</v>
      </c>
      <c r="E10" s="284">
        <v>138.1</v>
      </c>
      <c r="F10" s="284">
        <v>141.6</v>
      </c>
      <c r="G10" s="284">
        <v>144.80000000000001</v>
      </c>
      <c r="H10" s="284">
        <v>148.9</v>
      </c>
      <c r="I10" s="284">
        <v>152.69999999999999</v>
      </c>
      <c r="J10" s="284">
        <v>23.5</v>
      </c>
      <c r="K10" s="303"/>
      <c r="L10" s="285" t="s">
        <v>46</v>
      </c>
    </row>
    <row r="11" spans="1:12" ht="13" x14ac:dyDescent="0.3">
      <c r="B11" s="285" t="s">
        <v>47</v>
      </c>
      <c r="C11" s="309"/>
      <c r="D11" s="284">
        <v>75.3</v>
      </c>
      <c r="E11" s="284">
        <v>79.3</v>
      </c>
      <c r="F11" s="284">
        <v>80.8</v>
      </c>
      <c r="G11" s="284">
        <v>83.6</v>
      </c>
      <c r="H11" s="284">
        <v>86</v>
      </c>
      <c r="I11" s="284">
        <v>88.5</v>
      </c>
      <c r="J11" s="284">
        <v>13.2</v>
      </c>
      <c r="K11" s="303"/>
      <c r="L11" s="286" t="s">
        <v>48</v>
      </c>
    </row>
    <row r="12" spans="1:12" ht="13" x14ac:dyDescent="0.3">
      <c r="B12" s="286" t="s">
        <v>49</v>
      </c>
      <c r="C12" s="310"/>
      <c r="D12" s="284">
        <v>44.5</v>
      </c>
      <c r="E12" s="284">
        <v>46.8</v>
      </c>
      <c r="F12" s="284">
        <v>49.5</v>
      </c>
      <c r="G12" s="284">
        <v>51.8</v>
      </c>
      <c r="H12" s="284">
        <v>53.7</v>
      </c>
      <c r="I12" s="284">
        <v>55.5</v>
      </c>
      <c r="J12" s="284">
        <v>11</v>
      </c>
      <c r="K12" s="303"/>
      <c r="L12" s="287" t="s">
        <v>50</v>
      </c>
    </row>
    <row r="13" spans="1:12" ht="13" x14ac:dyDescent="0.3">
      <c r="B13" s="286" t="s">
        <v>51</v>
      </c>
      <c r="C13" s="310"/>
      <c r="D13" s="284">
        <v>30.8</v>
      </c>
      <c r="E13" s="284">
        <v>32.5</v>
      </c>
      <c r="F13" s="284">
        <v>31.3</v>
      </c>
      <c r="G13" s="284">
        <v>31.8</v>
      </c>
      <c r="H13" s="284">
        <v>32.299999999999997</v>
      </c>
      <c r="I13" s="284">
        <v>33</v>
      </c>
      <c r="J13" s="284">
        <v>2.2000000000000002</v>
      </c>
      <c r="K13" s="303"/>
      <c r="L13" s="287" t="s">
        <v>52</v>
      </c>
    </row>
    <row r="14" spans="1:12" ht="13" x14ac:dyDescent="0.3">
      <c r="B14" s="283" t="s">
        <v>53</v>
      </c>
      <c r="C14" s="308"/>
      <c r="D14" s="284">
        <v>38.799999999999997</v>
      </c>
      <c r="E14" s="284">
        <v>41.5</v>
      </c>
      <c r="F14" s="284">
        <v>43.5</v>
      </c>
      <c r="G14" s="284">
        <v>45</v>
      </c>
      <c r="H14" s="284">
        <v>46.3</v>
      </c>
      <c r="I14" s="284">
        <v>47.3</v>
      </c>
      <c r="J14" s="284">
        <v>8.5</v>
      </c>
      <c r="K14" s="303"/>
      <c r="L14" s="285" t="s">
        <v>54</v>
      </c>
    </row>
    <row r="15" spans="1:12" ht="13" x14ac:dyDescent="0.3">
      <c r="B15" s="283" t="s">
        <v>55</v>
      </c>
      <c r="C15" s="308"/>
      <c r="D15" s="284">
        <v>15.1</v>
      </c>
      <c r="E15" s="284">
        <v>17.3</v>
      </c>
      <c r="F15" s="284">
        <v>17.3</v>
      </c>
      <c r="G15" s="284">
        <v>16.2</v>
      </c>
      <c r="H15" s="284">
        <v>16.5</v>
      </c>
      <c r="I15" s="284">
        <v>16.899999999999999</v>
      </c>
      <c r="J15" s="284">
        <v>1.8</v>
      </c>
      <c r="K15" s="303"/>
      <c r="L15" s="285" t="s">
        <v>56</v>
      </c>
    </row>
    <row r="16" spans="1:12" ht="13" x14ac:dyDescent="0.3">
      <c r="B16" s="283" t="s">
        <v>57</v>
      </c>
      <c r="C16" s="308"/>
      <c r="D16" s="284">
        <v>3.8</v>
      </c>
      <c r="E16" s="284">
        <v>4.5999999999999996</v>
      </c>
      <c r="F16" s="284">
        <v>3.7</v>
      </c>
      <c r="G16" s="284">
        <v>2</v>
      </c>
      <c r="H16" s="284">
        <v>2</v>
      </c>
      <c r="I16" s="284">
        <v>1.4</v>
      </c>
      <c r="J16" s="284">
        <v>-2.4</v>
      </c>
      <c r="K16" s="303"/>
      <c r="L16" s="285" t="s">
        <v>58</v>
      </c>
    </row>
    <row r="17" spans="2:12" ht="13" x14ac:dyDescent="0.3">
      <c r="B17" s="84" t="s">
        <v>61</v>
      </c>
      <c r="C17" s="324"/>
      <c r="D17" s="106">
        <v>125</v>
      </c>
      <c r="E17" s="106">
        <v>135.80000000000001</v>
      </c>
      <c r="F17" s="106">
        <v>138.80000000000001</v>
      </c>
      <c r="G17" s="106">
        <v>140.6</v>
      </c>
      <c r="H17" s="106">
        <v>145.69999999999999</v>
      </c>
      <c r="I17" s="106">
        <v>151</v>
      </c>
      <c r="J17" s="106">
        <v>26</v>
      </c>
      <c r="K17" s="328"/>
      <c r="L17" s="115" t="s">
        <v>60</v>
      </c>
    </row>
    <row r="18" spans="2:12" ht="13" x14ac:dyDescent="0.3">
      <c r="B18" s="283" t="s">
        <v>63</v>
      </c>
      <c r="C18" s="308"/>
      <c r="D18" s="284">
        <v>113.1</v>
      </c>
      <c r="E18" s="284">
        <v>121</v>
      </c>
      <c r="F18" s="284">
        <v>125.2</v>
      </c>
      <c r="G18" s="284">
        <v>128.80000000000001</v>
      </c>
      <c r="H18" s="284">
        <v>132.9</v>
      </c>
      <c r="I18" s="284">
        <v>137.19999999999999</v>
      </c>
      <c r="J18" s="284">
        <v>24.1</v>
      </c>
      <c r="K18" s="303"/>
      <c r="L18" s="285" t="s">
        <v>64</v>
      </c>
    </row>
    <row r="19" spans="2:12" ht="13" x14ac:dyDescent="0.3">
      <c r="B19" s="285" t="s">
        <v>65</v>
      </c>
      <c r="C19" s="309"/>
      <c r="D19" s="284">
        <v>15.7</v>
      </c>
      <c r="E19" s="284">
        <v>16.899999999999999</v>
      </c>
      <c r="F19" s="284">
        <v>17.3</v>
      </c>
      <c r="G19" s="284">
        <v>17.3</v>
      </c>
      <c r="H19" s="284">
        <v>17.899999999999999</v>
      </c>
      <c r="I19" s="284">
        <v>18.399999999999999</v>
      </c>
      <c r="J19" s="284">
        <v>2.7</v>
      </c>
      <c r="K19" s="303"/>
      <c r="L19" s="286" t="s">
        <v>66</v>
      </c>
    </row>
    <row r="20" spans="2:12" ht="13" x14ac:dyDescent="0.3">
      <c r="B20" s="285" t="s">
        <v>67</v>
      </c>
      <c r="C20" s="309"/>
      <c r="D20" s="284">
        <v>32.6</v>
      </c>
      <c r="E20" s="284">
        <v>34.5</v>
      </c>
      <c r="F20" s="284">
        <v>36</v>
      </c>
      <c r="G20" s="284">
        <v>37.4</v>
      </c>
      <c r="H20" s="284">
        <v>38.700000000000003</v>
      </c>
      <c r="I20" s="284">
        <v>39.9</v>
      </c>
      <c r="J20" s="284">
        <v>7.3</v>
      </c>
      <c r="K20" s="303"/>
      <c r="L20" s="286" t="s">
        <v>68</v>
      </c>
    </row>
    <row r="21" spans="2:12" ht="13" x14ac:dyDescent="0.3">
      <c r="B21" s="285" t="s">
        <v>69</v>
      </c>
      <c r="C21" s="309"/>
      <c r="D21" s="284">
        <v>55.2</v>
      </c>
      <c r="E21" s="284">
        <v>58</v>
      </c>
      <c r="F21" s="284">
        <v>60.4</v>
      </c>
      <c r="G21" s="284">
        <v>63.1</v>
      </c>
      <c r="H21" s="284">
        <v>65.099999999999994</v>
      </c>
      <c r="I21" s="284">
        <v>67.400000000000006</v>
      </c>
      <c r="J21" s="284">
        <v>12.2</v>
      </c>
      <c r="K21" s="303"/>
      <c r="L21" s="286" t="s">
        <v>343</v>
      </c>
    </row>
    <row r="22" spans="2:12" ht="13" x14ac:dyDescent="0.3">
      <c r="B22" s="285" t="s">
        <v>70</v>
      </c>
      <c r="C22" s="309"/>
      <c r="D22" s="284">
        <v>9.6</v>
      </c>
      <c r="E22" s="284">
        <v>11.6</v>
      </c>
      <c r="F22" s="284">
        <v>11.5</v>
      </c>
      <c r="G22" s="284">
        <v>11</v>
      </c>
      <c r="H22" s="284">
        <v>11.2</v>
      </c>
      <c r="I22" s="284">
        <v>11.5</v>
      </c>
      <c r="J22" s="284">
        <v>1.9</v>
      </c>
      <c r="K22" s="303"/>
      <c r="L22" s="286" t="s">
        <v>71</v>
      </c>
    </row>
    <row r="23" spans="2:12" ht="13" x14ac:dyDescent="0.3">
      <c r="B23" s="283" t="s">
        <v>72</v>
      </c>
      <c r="C23" s="308"/>
      <c r="D23" s="284">
        <v>11.9</v>
      </c>
      <c r="E23" s="284">
        <v>14.8</v>
      </c>
      <c r="F23" s="284">
        <v>13.6</v>
      </c>
      <c r="G23" s="284">
        <v>11.8</v>
      </c>
      <c r="H23" s="284">
        <v>12.8</v>
      </c>
      <c r="I23" s="284">
        <v>13.8</v>
      </c>
      <c r="J23" s="284">
        <v>1.9</v>
      </c>
      <c r="K23" s="303"/>
      <c r="L23" s="285" t="s">
        <v>73</v>
      </c>
    </row>
    <row r="24" spans="2:12" ht="13" x14ac:dyDescent="0.3">
      <c r="B24" s="283" t="s">
        <v>74</v>
      </c>
      <c r="C24" s="308"/>
      <c r="D24" s="284">
        <v>9.1999999999999993</v>
      </c>
      <c r="E24" s="284">
        <v>11.2</v>
      </c>
      <c r="F24" s="284">
        <v>10.8</v>
      </c>
      <c r="G24" s="284">
        <v>10.5</v>
      </c>
      <c r="H24" s="284">
        <v>11.4</v>
      </c>
      <c r="I24" s="284">
        <v>12.4</v>
      </c>
      <c r="J24" s="284">
        <v>3.2</v>
      </c>
      <c r="K24" s="303"/>
      <c r="L24" s="285" t="s">
        <v>350</v>
      </c>
    </row>
    <row r="25" spans="2:12" ht="13" x14ac:dyDescent="0.3">
      <c r="B25" s="283" t="s">
        <v>76</v>
      </c>
      <c r="C25" s="308"/>
      <c r="D25" s="284">
        <v>2.7</v>
      </c>
      <c r="E25" s="284">
        <v>3.6</v>
      </c>
      <c r="F25" s="284">
        <v>2.8</v>
      </c>
      <c r="G25" s="284">
        <v>1.3</v>
      </c>
      <c r="H25" s="284">
        <v>1.4</v>
      </c>
      <c r="I25" s="284">
        <v>1.4</v>
      </c>
      <c r="J25" s="284">
        <v>-1.3</v>
      </c>
      <c r="K25" s="303"/>
      <c r="L25" s="285" t="s">
        <v>77</v>
      </c>
    </row>
    <row r="26" spans="2:12" ht="13" x14ac:dyDescent="0.3">
      <c r="B26" s="325" t="s">
        <v>38</v>
      </c>
      <c r="C26" s="326"/>
      <c r="D26" s="327">
        <v>8</v>
      </c>
      <c r="E26" s="327">
        <v>6.9</v>
      </c>
      <c r="F26" s="327">
        <v>6.5</v>
      </c>
      <c r="G26" s="327">
        <v>6.2</v>
      </c>
      <c r="H26" s="327">
        <v>5.0999999999999996</v>
      </c>
      <c r="I26" s="327">
        <v>3.1</v>
      </c>
      <c r="J26" s="327">
        <v>-4.9000000000000004</v>
      </c>
      <c r="K26" s="328"/>
      <c r="L26" s="329" t="s">
        <v>39</v>
      </c>
    </row>
    <row r="27" spans="2:12" ht="13" x14ac:dyDescent="0.3">
      <c r="B27" s="291" t="s">
        <v>40</v>
      </c>
      <c r="C27" s="312"/>
      <c r="D27" s="292">
        <v>6</v>
      </c>
      <c r="E27" s="292">
        <v>6.3</v>
      </c>
      <c r="F27" s="292">
        <v>7</v>
      </c>
      <c r="G27" s="292">
        <v>7.9</v>
      </c>
      <c r="H27" s="292">
        <v>8.8000000000000007</v>
      </c>
      <c r="I27" s="292">
        <v>9.4</v>
      </c>
      <c r="J27" s="292">
        <v>3.5</v>
      </c>
      <c r="K27" s="303"/>
      <c r="L27" s="293" t="s">
        <v>41</v>
      </c>
    </row>
    <row r="28" spans="2:12" ht="13" x14ac:dyDescent="0.3">
      <c r="B28" s="330" t="s">
        <v>333</v>
      </c>
      <c r="C28" s="331"/>
      <c r="D28" s="327">
        <v>130.9</v>
      </c>
      <c r="E28" s="327">
        <v>142.1</v>
      </c>
      <c r="F28" s="327">
        <v>145.80000000000001</v>
      </c>
      <c r="G28" s="327">
        <v>148.5</v>
      </c>
      <c r="H28" s="327">
        <v>154.5</v>
      </c>
      <c r="I28" s="327">
        <v>160.4</v>
      </c>
      <c r="J28" s="327">
        <v>29.5</v>
      </c>
      <c r="K28" s="328"/>
      <c r="L28" s="329" t="s">
        <v>351</v>
      </c>
    </row>
    <row r="29" spans="2:12" ht="13" x14ac:dyDescent="0.3">
      <c r="B29" s="330" t="s">
        <v>79</v>
      </c>
      <c r="C29" s="331"/>
      <c r="D29" s="327">
        <v>2.1</v>
      </c>
      <c r="E29" s="327">
        <v>0.6</v>
      </c>
      <c r="F29" s="327">
        <v>-0.6</v>
      </c>
      <c r="G29" s="327">
        <v>-1.7</v>
      </c>
      <c r="H29" s="327">
        <v>-3.7</v>
      </c>
      <c r="I29" s="327">
        <v>-6.3</v>
      </c>
      <c r="J29" s="327">
        <v>-8.4</v>
      </c>
      <c r="K29" s="328"/>
      <c r="L29" s="329" t="s">
        <v>331</v>
      </c>
    </row>
    <row r="30" spans="2:12" ht="18.75" customHeight="1" x14ac:dyDescent="0.3">
      <c r="B30" s="215" t="s">
        <v>357</v>
      </c>
      <c r="C30" s="314"/>
      <c r="D30" s="323">
        <v>2.9</v>
      </c>
      <c r="E30" s="323">
        <v>1.9</v>
      </c>
      <c r="F30" s="323">
        <v>0</v>
      </c>
      <c r="G30" s="323">
        <v>-1.7</v>
      </c>
      <c r="H30" s="323">
        <v>-3.7</v>
      </c>
      <c r="I30" s="323">
        <v>-6.3</v>
      </c>
      <c r="J30" s="323">
        <v>-9.1999999999999993</v>
      </c>
      <c r="K30" s="302"/>
      <c r="L30" s="215" t="s">
        <v>360</v>
      </c>
    </row>
    <row r="31" spans="2:12" ht="13" x14ac:dyDescent="0.3">
      <c r="B31" s="215" t="s">
        <v>358</v>
      </c>
      <c r="C31" s="314"/>
      <c r="D31" s="323">
        <v>0.8</v>
      </c>
      <c r="E31" s="323">
        <v>1.3</v>
      </c>
      <c r="F31" s="323">
        <v>0.5</v>
      </c>
      <c r="G31" s="323">
        <v>0</v>
      </c>
      <c r="H31" s="323">
        <v>0</v>
      </c>
      <c r="I31" s="323">
        <v>0</v>
      </c>
      <c r="J31" s="323">
        <v>-0.8</v>
      </c>
      <c r="K31" s="302"/>
      <c r="L31" s="215" t="s">
        <v>361</v>
      </c>
    </row>
    <row r="32" spans="2:12" ht="13" x14ac:dyDescent="0.3">
      <c r="B32" s="297" t="s">
        <v>359</v>
      </c>
      <c r="C32" s="315"/>
      <c r="D32" s="299">
        <v>275.10000000000002</v>
      </c>
      <c r="E32" s="299">
        <v>277.8</v>
      </c>
      <c r="F32" s="299">
        <v>282.3</v>
      </c>
      <c r="G32" s="299">
        <v>288.60000000000002</v>
      </c>
      <c r="H32" s="299">
        <v>295.5</v>
      </c>
      <c r="I32" s="299">
        <v>303.5</v>
      </c>
      <c r="J32" s="299">
        <v>28.4</v>
      </c>
      <c r="K32" s="300"/>
      <c r="L32" s="297" t="s">
        <v>362</v>
      </c>
    </row>
    <row r="33" spans="2:16" ht="13.5" x14ac:dyDescent="0.35">
      <c r="B33" s="295" t="s">
        <v>334</v>
      </c>
      <c r="C33" s="316"/>
      <c r="D33" s="299"/>
      <c r="E33" s="299"/>
      <c r="F33" s="299"/>
      <c r="G33" s="299"/>
      <c r="H33" s="299"/>
      <c r="I33" s="299"/>
      <c r="J33" s="299"/>
      <c r="K33" s="300"/>
      <c r="L33" s="295" t="s">
        <v>346</v>
      </c>
    </row>
    <row r="34" spans="2:16" ht="13.5" x14ac:dyDescent="0.35">
      <c r="B34" s="296" t="s">
        <v>353</v>
      </c>
      <c r="C34" s="317"/>
      <c r="D34" s="298">
        <v>114</v>
      </c>
      <c r="E34" s="298">
        <v>120.8</v>
      </c>
      <c r="F34" s="298">
        <v>124.3</v>
      </c>
      <c r="G34" s="298">
        <v>128.6</v>
      </c>
      <c r="H34" s="298">
        <v>132.4</v>
      </c>
      <c r="I34" s="298">
        <v>135.80000000000001</v>
      </c>
      <c r="J34" s="298">
        <v>21.7</v>
      </c>
      <c r="K34" s="304"/>
      <c r="L34" s="296" t="s">
        <v>355</v>
      </c>
    </row>
    <row r="35" spans="2:16" ht="13.5" x14ac:dyDescent="0.35">
      <c r="B35" s="296" t="s">
        <v>354</v>
      </c>
      <c r="C35" s="317"/>
      <c r="D35" s="298">
        <v>19</v>
      </c>
      <c r="E35" s="298">
        <v>21.9</v>
      </c>
      <c r="F35" s="298">
        <v>21</v>
      </c>
      <c r="G35" s="298">
        <v>18.3</v>
      </c>
      <c r="H35" s="298">
        <v>18.5</v>
      </c>
      <c r="I35" s="298">
        <v>18.3</v>
      </c>
      <c r="J35" s="298">
        <v>-0.6</v>
      </c>
      <c r="K35" s="304"/>
      <c r="L35" s="296" t="s">
        <v>356</v>
      </c>
    </row>
    <row r="36" spans="2:16" ht="5.25" customHeight="1" x14ac:dyDescent="0.3">
      <c r="B36" s="34"/>
      <c r="C36" s="305"/>
      <c r="D36" s="34"/>
      <c r="E36" s="34"/>
      <c r="F36" s="34"/>
      <c r="G36" s="34"/>
      <c r="H36" s="34"/>
      <c r="I36" s="34"/>
      <c r="J36" s="34"/>
      <c r="K36" s="305"/>
      <c r="L36" s="34"/>
    </row>
    <row r="37" spans="2:16" ht="5.25" customHeight="1" x14ac:dyDescent="0.3">
      <c r="B37" s="5"/>
      <c r="C37" s="305"/>
      <c r="D37" s="5"/>
      <c r="E37" s="5"/>
      <c r="F37" s="5"/>
      <c r="G37" s="5"/>
      <c r="H37" s="5"/>
      <c r="I37" s="5"/>
      <c r="J37" s="5"/>
      <c r="K37" s="305"/>
      <c r="L37" s="5"/>
    </row>
    <row r="38" spans="2:16" x14ac:dyDescent="0.25">
      <c r="B38" s="512" t="s">
        <v>363</v>
      </c>
      <c r="C38" s="512"/>
      <c r="D38" s="512"/>
      <c r="E38" s="512"/>
      <c r="F38" s="512"/>
      <c r="G38" s="512"/>
      <c r="H38" s="512"/>
      <c r="I38" s="512"/>
      <c r="J38" s="512"/>
      <c r="K38" s="512"/>
      <c r="L38" s="512"/>
      <c r="M38" s="512"/>
      <c r="N38" s="512"/>
      <c r="O38" s="512"/>
      <c r="P38" s="512"/>
    </row>
    <row r="39" spans="2:16" x14ac:dyDescent="0.25">
      <c r="B39" s="512" t="s">
        <v>364</v>
      </c>
      <c r="C39" s="512"/>
      <c r="D39" s="512"/>
      <c r="E39" s="512"/>
      <c r="F39" s="512"/>
      <c r="G39" s="512"/>
      <c r="H39" s="512"/>
      <c r="I39" s="512"/>
      <c r="J39" s="512"/>
      <c r="K39" s="512"/>
      <c r="L39" s="512"/>
      <c r="M39" s="512"/>
      <c r="N39" s="512"/>
      <c r="O39" s="512"/>
      <c r="P39" s="512"/>
    </row>
    <row r="40" spans="2:16" x14ac:dyDescent="0.25">
      <c r="D40" s="27"/>
      <c r="E40" s="27"/>
      <c r="F40" s="27"/>
      <c r="G40" s="27"/>
      <c r="H40" s="27"/>
      <c r="I40" s="27"/>
      <c r="J40" s="27"/>
    </row>
    <row r="41" spans="2:16" x14ac:dyDescent="0.25">
      <c r="D41" s="27"/>
      <c r="E41" s="357"/>
      <c r="F41" s="357"/>
      <c r="G41" s="27"/>
      <c r="H41" s="27"/>
      <c r="I41" s="27"/>
      <c r="J41" s="27"/>
    </row>
    <row r="42" spans="2:16" x14ac:dyDescent="0.25">
      <c r="D42" s="250"/>
      <c r="E42" s="250"/>
      <c r="F42" s="250"/>
      <c r="G42" s="250"/>
      <c r="H42" s="250"/>
      <c r="I42" s="250"/>
      <c r="J42" s="250"/>
    </row>
    <row r="43" spans="2:16" x14ac:dyDescent="0.25">
      <c r="D43" s="250"/>
      <c r="E43" s="250"/>
      <c r="F43" s="250"/>
      <c r="G43" s="250"/>
      <c r="H43" s="250"/>
      <c r="I43" s="250"/>
      <c r="J43" s="250"/>
    </row>
    <row r="44" spans="2:16" x14ac:dyDescent="0.25">
      <c r="D44" s="250"/>
      <c r="E44" s="250"/>
      <c r="F44" s="250"/>
      <c r="G44" s="250"/>
      <c r="H44" s="250"/>
      <c r="I44" s="250"/>
      <c r="J44" s="250"/>
    </row>
    <row r="45" spans="2:16" x14ac:dyDescent="0.25">
      <c r="D45" s="250"/>
      <c r="E45" s="250"/>
      <c r="F45" s="250"/>
      <c r="G45" s="250"/>
      <c r="H45" s="250"/>
      <c r="I45" s="250"/>
      <c r="J45" s="250"/>
    </row>
    <row r="46" spans="2:16" x14ac:dyDescent="0.25">
      <c r="D46" s="250"/>
      <c r="E46" s="250"/>
      <c r="F46" s="250"/>
      <c r="G46" s="250"/>
      <c r="H46" s="250"/>
      <c r="I46" s="250"/>
      <c r="J46" s="250"/>
    </row>
    <row r="47" spans="2:16" x14ac:dyDescent="0.25">
      <c r="D47" s="250"/>
      <c r="E47" s="250"/>
      <c r="F47" s="250"/>
      <c r="G47" s="250"/>
      <c r="H47" s="250"/>
      <c r="I47" s="250"/>
      <c r="J47" s="250"/>
    </row>
    <row r="48" spans="2:16" x14ac:dyDescent="0.25">
      <c r="D48" s="250"/>
      <c r="E48" s="250"/>
      <c r="F48" s="250"/>
      <c r="G48" s="250"/>
      <c r="H48" s="250"/>
      <c r="I48" s="250"/>
      <c r="J48" s="250"/>
    </row>
    <row r="49" spans="4:10" x14ac:dyDescent="0.25">
      <c r="D49" s="250"/>
      <c r="E49" s="250"/>
      <c r="F49" s="250"/>
      <c r="G49" s="250"/>
      <c r="H49" s="250"/>
      <c r="I49" s="250"/>
      <c r="J49" s="250"/>
    </row>
    <row r="50" spans="4:10" x14ac:dyDescent="0.25">
      <c r="D50" s="250"/>
      <c r="E50" s="250"/>
      <c r="F50" s="250"/>
      <c r="G50" s="250"/>
      <c r="H50" s="250"/>
      <c r="I50" s="250"/>
      <c r="J50" s="250"/>
    </row>
    <row r="51" spans="4:10" x14ac:dyDescent="0.25">
      <c r="D51" s="250"/>
      <c r="E51" s="250"/>
      <c r="F51" s="250"/>
      <c r="G51" s="250"/>
      <c r="H51" s="250"/>
      <c r="I51" s="250"/>
      <c r="J51" s="250"/>
    </row>
    <row r="52" spans="4:10" x14ac:dyDescent="0.25">
      <c r="D52" s="250"/>
      <c r="E52" s="250"/>
      <c r="F52" s="250"/>
      <c r="G52" s="250"/>
      <c r="H52" s="250"/>
      <c r="I52" s="250"/>
      <c r="J52" s="250"/>
    </row>
    <row r="53" spans="4:10" x14ac:dyDescent="0.25">
      <c r="D53" s="250"/>
      <c r="E53" s="250"/>
      <c r="F53" s="250"/>
      <c r="G53" s="250"/>
      <c r="H53" s="250"/>
      <c r="I53" s="250"/>
      <c r="J53" s="250"/>
    </row>
    <row r="54" spans="4:10" x14ac:dyDescent="0.25">
      <c r="D54" s="250"/>
      <c r="E54" s="250"/>
      <c r="F54" s="250"/>
      <c r="G54" s="250"/>
      <c r="H54" s="250"/>
      <c r="I54" s="250"/>
      <c r="J54" s="250"/>
    </row>
    <row r="55" spans="4:10" x14ac:dyDescent="0.25">
      <c r="D55" s="250"/>
      <c r="E55" s="250"/>
      <c r="F55" s="250"/>
      <c r="G55" s="250"/>
      <c r="H55" s="250"/>
      <c r="I55" s="250"/>
      <c r="J55" s="250"/>
    </row>
    <row r="56" spans="4:10" x14ac:dyDescent="0.25">
      <c r="D56" s="250"/>
      <c r="E56" s="250"/>
      <c r="F56" s="250"/>
      <c r="G56" s="250"/>
      <c r="H56" s="250"/>
      <c r="I56" s="250"/>
      <c r="J56" s="250"/>
    </row>
    <row r="57" spans="4:10" x14ac:dyDescent="0.25">
      <c r="D57" s="250"/>
      <c r="E57" s="250"/>
      <c r="F57" s="250"/>
      <c r="G57" s="250"/>
      <c r="H57" s="250"/>
      <c r="I57" s="250"/>
      <c r="J57" s="250"/>
    </row>
    <row r="58" spans="4:10" x14ac:dyDescent="0.25">
      <c r="D58" s="250"/>
      <c r="E58" s="250"/>
      <c r="F58" s="250"/>
      <c r="G58" s="250"/>
      <c r="H58" s="250"/>
      <c r="I58" s="250"/>
      <c r="J58" s="250"/>
    </row>
    <row r="59" spans="4:10" x14ac:dyDescent="0.25">
      <c r="D59" s="250"/>
      <c r="E59" s="250"/>
      <c r="F59" s="250"/>
      <c r="G59" s="250"/>
      <c r="H59" s="250"/>
      <c r="I59" s="250"/>
      <c r="J59" s="250"/>
    </row>
    <row r="60" spans="4:10" x14ac:dyDescent="0.25">
      <c r="D60" s="250"/>
      <c r="E60" s="250"/>
      <c r="F60" s="250"/>
      <c r="G60" s="250"/>
      <c r="H60" s="250"/>
      <c r="I60" s="250"/>
      <c r="J60" s="250"/>
    </row>
    <row r="61" spans="4:10" x14ac:dyDescent="0.25">
      <c r="D61" s="250"/>
      <c r="E61" s="250"/>
      <c r="F61" s="250"/>
      <c r="G61" s="250"/>
      <c r="H61" s="250"/>
      <c r="I61" s="250"/>
      <c r="J61" s="250"/>
    </row>
    <row r="62" spans="4:10" x14ac:dyDescent="0.25">
      <c r="D62" s="250"/>
      <c r="E62" s="250"/>
      <c r="F62" s="250"/>
      <c r="G62" s="250"/>
      <c r="H62" s="250"/>
      <c r="I62" s="250"/>
      <c r="J62" s="250"/>
    </row>
    <row r="63" spans="4:10" x14ac:dyDescent="0.25">
      <c r="D63" s="250"/>
      <c r="E63" s="250"/>
      <c r="F63" s="250"/>
      <c r="G63" s="250"/>
      <c r="H63" s="250"/>
      <c r="I63" s="250"/>
      <c r="J63" s="250"/>
    </row>
    <row r="64" spans="4:10" x14ac:dyDescent="0.25">
      <c r="D64" s="250"/>
      <c r="E64" s="250"/>
      <c r="F64" s="250"/>
      <c r="G64" s="250"/>
      <c r="H64" s="250"/>
      <c r="I64" s="250"/>
      <c r="J64" s="250"/>
    </row>
    <row r="65" spans="4:10" x14ac:dyDescent="0.25">
      <c r="D65" s="250"/>
      <c r="E65" s="250"/>
      <c r="F65" s="250"/>
      <c r="G65" s="250"/>
      <c r="H65" s="250"/>
      <c r="I65" s="250"/>
      <c r="J65" s="250"/>
    </row>
    <row r="66" spans="4:10" x14ac:dyDescent="0.25">
      <c r="D66" s="250"/>
      <c r="E66" s="250"/>
      <c r="F66" s="250"/>
      <c r="G66" s="250"/>
      <c r="H66" s="250"/>
      <c r="I66" s="250"/>
      <c r="J66" s="250"/>
    </row>
    <row r="67" spans="4:10" x14ac:dyDescent="0.25">
      <c r="D67" s="250">
        <f t="shared" ref="D67:J67" si="0">ROUND(D34,1)</f>
        <v>114</v>
      </c>
      <c r="E67" s="250">
        <f t="shared" si="0"/>
        <v>120.8</v>
      </c>
      <c r="F67" s="250">
        <f t="shared" si="0"/>
        <v>124.3</v>
      </c>
      <c r="G67" s="250">
        <f t="shared" si="0"/>
        <v>128.6</v>
      </c>
      <c r="H67" s="250">
        <f t="shared" si="0"/>
        <v>132.4</v>
      </c>
      <c r="I67" s="250">
        <f t="shared" si="0"/>
        <v>135.80000000000001</v>
      </c>
      <c r="J67" s="250">
        <f t="shared" si="0"/>
        <v>21.7</v>
      </c>
    </row>
    <row r="68" spans="4:10" x14ac:dyDescent="0.25">
      <c r="D68" s="250">
        <f t="shared" ref="D68:J68" si="1">ROUND(D35,1)</f>
        <v>19</v>
      </c>
      <c r="E68" s="250">
        <f t="shared" si="1"/>
        <v>21.9</v>
      </c>
      <c r="F68" s="250">
        <f t="shared" si="1"/>
        <v>21</v>
      </c>
      <c r="G68" s="250">
        <f t="shared" si="1"/>
        <v>18.3</v>
      </c>
      <c r="H68" s="250">
        <f t="shared" si="1"/>
        <v>18.5</v>
      </c>
      <c r="I68" s="250">
        <f t="shared" si="1"/>
        <v>18.3</v>
      </c>
      <c r="J68" s="250">
        <f t="shared" si="1"/>
        <v>-0.6</v>
      </c>
    </row>
    <row r="69" spans="4:10" x14ac:dyDescent="0.25">
      <c r="D69" s="27"/>
      <c r="E69" s="27"/>
      <c r="F69" s="27"/>
      <c r="G69" s="27"/>
      <c r="H69" s="27"/>
      <c r="I69" s="27"/>
      <c r="J69" s="27"/>
    </row>
    <row r="70" spans="4:10" x14ac:dyDescent="0.25">
      <c r="D70" s="27"/>
      <c r="E70" s="27"/>
      <c r="F70" s="27"/>
      <c r="G70" s="27"/>
      <c r="H70" s="27"/>
      <c r="I70" s="27"/>
      <c r="J70" s="27"/>
    </row>
    <row r="71" spans="4:10" x14ac:dyDescent="0.25">
      <c r="D71" s="27"/>
      <c r="E71" s="27"/>
      <c r="F71" s="27"/>
      <c r="G71" s="27"/>
      <c r="H71" s="27"/>
      <c r="I71" s="27"/>
      <c r="J71" s="27"/>
    </row>
    <row r="72" spans="4:10" x14ac:dyDescent="0.25">
      <c r="D72" s="27"/>
      <c r="E72" s="27"/>
      <c r="F72" s="27"/>
      <c r="G72" s="27"/>
      <c r="H72" s="27"/>
      <c r="I72" s="27"/>
      <c r="J72" s="27"/>
    </row>
    <row r="73" spans="4:10" x14ac:dyDescent="0.25">
      <c r="D73" s="27"/>
      <c r="E73" s="27"/>
      <c r="F73" s="27"/>
      <c r="G73" s="27"/>
      <c r="H73" s="27"/>
      <c r="I73" s="27"/>
      <c r="J73" s="27"/>
    </row>
    <row r="74" spans="4:10" x14ac:dyDescent="0.25">
      <c r="D74" s="27"/>
      <c r="E74" s="27"/>
      <c r="F74" s="27"/>
      <c r="G74" s="27"/>
      <c r="H74" s="27"/>
      <c r="I74" s="27"/>
      <c r="J74" s="27"/>
    </row>
    <row r="75" spans="4:10" x14ac:dyDescent="0.25">
      <c r="D75" s="27"/>
      <c r="E75" s="27"/>
      <c r="F75" s="27"/>
      <c r="G75" s="27"/>
      <c r="H75" s="27"/>
      <c r="I75" s="27"/>
      <c r="J75" s="27"/>
    </row>
    <row r="76" spans="4:10" x14ac:dyDescent="0.25">
      <c r="D76" s="27"/>
      <c r="E76" s="27"/>
      <c r="F76" s="27"/>
      <c r="G76" s="27"/>
      <c r="H76" s="27"/>
      <c r="I76" s="27"/>
      <c r="J76" s="27"/>
    </row>
    <row r="77" spans="4:10" x14ac:dyDescent="0.25">
      <c r="D77" s="27"/>
      <c r="E77" s="27"/>
      <c r="F77" s="27"/>
      <c r="G77" s="27"/>
      <c r="H77" s="27"/>
      <c r="I77" s="27"/>
      <c r="J77" s="27"/>
    </row>
    <row r="78" spans="4:10" x14ac:dyDescent="0.25">
      <c r="D78" s="27"/>
      <c r="E78" s="27"/>
      <c r="F78" s="27"/>
      <c r="G78" s="27"/>
      <c r="H78" s="27"/>
      <c r="I78" s="27"/>
      <c r="J78" s="27"/>
    </row>
    <row r="79" spans="4:10" x14ac:dyDescent="0.25">
      <c r="D79" s="27"/>
      <c r="E79" s="27"/>
      <c r="F79" s="27"/>
      <c r="G79" s="27"/>
      <c r="H79" s="27"/>
      <c r="I79" s="27"/>
      <c r="J79" s="27"/>
    </row>
    <row r="80" spans="4:10" x14ac:dyDescent="0.25">
      <c r="D80" s="27"/>
      <c r="E80" s="27"/>
      <c r="F80" s="27"/>
      <c r="G80" s="27"/>
      <c r="H80" s="27"/>
      <c r="I80" s="27"/>
      <c r="J80" s="27"/>
    </row>
    <row r="81" spans="4:10" x14ac:dyDescent="0.25">
      <c r="D81" s="27"/>
      <c r="E81" s="27"/>
      <c r="F81" s="27"/>
      <c r="G81" s="27"/>
      <c r="H81" s="27"/>
      <c r="I81" s="27"/>
      <c r="J81" s="27"/>
    </row>
    <row r="82" spans="4:10" x14ac:dyDescent="0.25">
      <c r="D82" s="27"/>
      <c r="E82" s="27"/>
      <c r="F82" s="27"/>
      <c r="G82" s="27"/>
      <c r="H82" s="27"/>
      <c r="I82" s="27"/>
      <c r="J82" s="27"/>
    </row>
    <row r="83" spans="4:10" x14ac:dyDescent="0.25">
      <c r="D83" s="27"/>
      <c r="E83" s="27"/>
      <c r="F83" s="27"/>
      <c r="G83" s="27"/>
      <c r="H83" s="27"/>
      <c r="I83" s="27"/>
      <c r="J83" s="27"/>
    </row>
    <row r="84" spans="4:10" x14ac:dyDescent="0.25">
      <c r="D84" s="27"/>
      <c r="E84" s="27"/>
      <c r="F84" s="27"/>
      <c r="G84" s="27"/>
      <c r="H84" s="27"/>
      <c r="I84" s="27"/>
      <c r="J84" s="27"/>
    </row>
    <row r="85" spans="4:10" x14ac:dyDescent="0.25">
      <c r="D85" s="27"/>
      <c r="E85" s="27"/>
      <c r="F85" s="27"/>
      <c r="G85" s="27"/>
      <c r="H85" s="27"/>
      <c r="I85" s="27"/>
      <c r="J85" s="27"/>
    </row>
    <row r="86" spans="4:10" x14ac:dyDescent="0.25">
      <c r="D86" s="27"/>
      <c r="E86" s="27"/>
      <c r="F86" s="27"/>
      <c r="G86" s="27"/>
      <c r="H86" s="27"/>
      <c r="I86" s="27"/>
      <c r="J86" s="27"/>
    </row>
    <row r="87" spans="4:10" x14ac:dyDescent="0.25">
      <c r="D87" s="27"/>
      <c r="E87" s="27"/>
      <c r="F87" s="27"/>
      <c r="G87" s="27"/>
      <c r="H87" s="27"/>
      <c r="I87" s="27"/>
      <c r="J87" s="27"/>
    </row>
    <row r="88" spans="4:10" x14ac:dyDescent="0.25">
      <c r="D88" s="27"/>
      <c r="E88" s="27"/>
      <c r="F88" s="27"/>
      <c r="G88" s="27"/>
      <c r="H88" s="27"/>
      <c r="I88" s="27"/>
      <c r="J88" s="27"/>
    </row>
    <row r="89" spans="4:10" x14ac:dyDescent="0.25">
      <c r="D89" s="27"/>
      <c r="E89" s="27"/>
      <c r="F89" s="27"/>
      <c r="G89" s="27"/>
      <c r="H89" s="27"/>
      <c r="I89" s="27"/>
      <c r="J89" s="27"/>
    </row>
    <row r="90" spans="4:10" x14ac:dyDescent="0.25">
      <c r="D90" s="27"/>
      <c r="E90" s="27"/>
      <c r="F90" s="27"/>
      <c r="G90" s="27"/>
      <c r="H90" s="27"/>
      <c r="I90" s="27"/>
      <c r="J90" s="27"/>
    </row>
    <row r="91" spans="4:10" x14ac:dyDescent="0.25">
      <c r="D91" s="27"/>
      <c r="E91" s="27"/>
      <c r="F91" s="27"/>
      <c r="G91" s="27"/>
      <c r="H91" s="27"/>
      <c r="I91" s="27"/>
      <c r="J91" s="27"/>
    </row>
    <row r="92" spans="4:10" x14ac:dyDescent="0.25">
      <c r="D92" s="27"/>
      <c r="E92" s="27"/>
      <c r="F92" s="27"/>
      <c r="G92" s="27"/>
      <c r="H92" s="27"/>
      <c r="I92" s="27"/>
      <c r="J92" s="27"/>
    </row>
    <row r="93" spans="4:10" x14ac:dyDescent="0.25">
      <c r="D93" s="27"/>
      <c r="E93" s="27"/>
      <c r="F93" s="27"/>
      <c r="G93" s="27"/>
      <c r="H93" s="27"/>
      <c r="I93" s="27"/>
      <c r="J93" s="27"/>
    </row>
    <row r="94" spans="4:10" x14ac:dyDescent="0.25">
      <c r="D94" s="27"/>
      <c r="E94" s="27"/>
      <c r="F94" s="27"/>
      <c r="G94" s="27"/>
      <c r="H94" s="27"/>
      <c r="I94" s="27"/>
      <c r="J94" s="27"/>
    </row>
  </sheetData>
  <mergeCells count="7">
    <mergeCell ref="B38:P38"/>
    <mergeCell ref="B39:P39"/>
    <mergeCell ref="D6:D8"/>
    <mergeCell ref="B2:L2"/>
    <mergeCell ref="B3:L3"/>
    <mergeCell ref="E7:J7"/>
    <mergeCell ref="E6:J6"/>
  </mergeCells>
  <hyperlinks>
    <hyperlink ref="A1" location="'Índice | Index'!A1" display="Índice" xr:uid="{6C5B2074-019A-40C0-B98C-4E7EE7FA8FD9}"/>
  </hyperlinks>
  <printOptions horizontalCentered="1" verticalCentered="1"/>
  <pageMargins left="3.937007874015748E-2" right="3.937007874015748E-2" top="7.874015748031496E-2" bottom="7.874015748031496E-2" header="0.31496062992125984" footer="0.31496062992125984"/>
  <pageSetup scale="5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D5FB7-7EAF-42CD-A363-0BF808971894}">
  <sheetPr codeName="Folha41">
    <pageSetUpPr fitToPage="1"/>
  </sheetPr>
  <dimension ref="A1:P57"/>
  <sheetViews>
    <sheetView showGridLines="0" tabSelected="1" topLeftCell="A8" zoomScaleNormal="100" workbookViewId="0">
      <selection activeCell="D29" sqref="D29"/>
    </sheetView>
  </sheetViews>
  <sheetFormatPr defaultColWidth="9.453125" defaultRowHeight="13" x14ac:dyDescent="0.3"/>
  <cols>
    <col min="1" max="1" width="6.453125" style="24" bestFit="1" customWidth="1"/>
    <col min="2" max="2" width="36.26953125" style="33" customWidth="1"/>
    <col min="3" max="3" width="1.26953125" style="30" customWidth="1"/>
    <col min="4" max="7" width="10" style="30" customWidth="1"/>
    <col min="8" max="10" width="10" style="26" customWidth="1"/>
    <col min="11" max="11" width="1.26953125" style="26" customWidth="1"/>
    <col min="12" max="12" width="40.1796875" style="26" customWidth="1"/>
    <col min="13" max="16384" width="9.453125" style="26"/>
  </cols>
  <sheetData>
    <row r="1" spans="1:12" x14ac:dyDescent="0.3">
      <c r="A1" s="130" t="s">
        <v>4</v>
      </c>
      <c r="B1" s="31"/>
    </row>
    <row r="2" spans="1:12" ht="15" customHeight="1" x14ac:dyDescent="0.25">
      <c r="A2" s="32"/>
      <c r="B2" s="491" t="str">
        <f>+'Índice | Index'!B34</f>
        <v>Quadro 10 – Cenário orçamental do CFP ajustado de medidas one-off (em % e p.p. do PIB)</v>
      </c>
      <c r="C2" s="491"/>
      <c r="D2" s="491"/>
      <c r="E2" s="491"/>
      <c r="F2" s="491"/>
      <c r="G2" s="491"/>
      <c r="H2" s="491"/>
      <c r="I2" s="491"/>
      <c r="J2" s="491"/>
      <c r="K2" s="491"/>
      <c r="L2" s="491"/>
    </row>
    <row r="3" spans="1:12" ht="15" customHeight="1" x14ac:dyDescent="0.25">
      <c r="A3" s="32"/>
      <c r="B3" s="491" t="str">
        <f>+'Índice | Index'!C34</f>
        <v>Table 10 - CFP Budgetary Framework adjusted from one-off measures (in % and p.p. of GDP)</v>
      </c>
      <c r="C3" s="491"/>
      <c r="D3" s="491"/>
      <c r="E3" s="491"/>
      <c r="F3" s="491"/>
      <c r="G3" s="491"/>
      <c r="H3" s="491"/>
      <c r="I3" s="491"/>
      <c r="J3" s="491"/>
      <c r="K3" s="491"/>
      <c r="L3" s="491"/>
    </row>
    <row r="4" spans="1:12" ht="12.65" customHeight="1" x14ac:dyDescent="0.25">
      <c r="A4" s="32"/>
      <c r="B4" s="4"/>
      <c r="C4" s="4"/>
      <c r="D4" s="4"/>
      <c r="E4" s="4"/>
      <c r="F4" s="4"/>
      <c r="G4" s="4"/>
    </row>
    <row r="5" spans="1:12" ht="15" customHeight="1" x14ac:dyDescent="0.35">
      <c r="B5" s="1" t="s">
        <v>5</v>
      </c>
      <c r="C5" s="307"/>
      <c r="D5" s="26"/>
      <c r="E5" s="26"/>
      <c r="F5" s="26"/>
      <c r="G5" s="26"/>
      <c r="K5" s="24"/>
    </row>
    <row r="6" spans="1:12" x14ac:dyDescent="0.3">
      <c r="B6" s="277"/>
      <c r="C6" s="75"/>
      <c r="D6" s="453" t="s">
        <v>369</v>
      </c>
      <c r="E6" s="492" t="s">
        <v>11</v>
      </c>
      <c r="F6" s="492"/>
      <c r="G6" s="492"/>
      <c r="H6" s="492"/>
      <c r="I6" s="492"/>
      <c r="J6" s="492"/>
      <c r="K6" s="301"/>
      <c r="L6" s="277"/>
    </row>
    <row r="7" spans="1:12" x14ac:dyDescent="0.3">
      <c r="B7" s="12"/>
      <c r="C7" s="75"/>
      <c r="D7" s="491"/>
      <c r="E7" s="492" t="s">
        <v>12</v>
      </c>
      <c r="F7" s="492"/>
      <c r="G7" s="492"/>
      <c r="H7" s="492"/>
      <c r="I7" s="492"/>
      <c r="J7" s="492"/>
      <c r="K7" s="301"/>
      <c r="L7" s="12"/>
    </row>
    <row r="8" spans="1:12" x14ac:dyDescent="0.3">
      <c r="B8" s="279"/>
      <c r="C8" s="75"/>
      <c r="D8" s="452"/>
      <c r="E8" s="279">
        <v>2026</v>
      </c>
      <c r="F8" s="279">
        <v>2027</v>
      </c>
      <c r="G8" s="279">
        <v>2028</v>
      </c>
      <c r="H8" s="279">
        <v>2029</v>
      </c>
      <c r="I8" s="279">
        <v>2030</v>
      </c>
      <c r="J8" s="278" t="s">
        <v>501</v>
      </c>
      <c r="K8" s="301"/>
      <c r="L8" s="279"/>
    </row>
    <row r="9" spans="1:12" x14ac:dyDescent="0.3">
      <c r="B9" s="84" t="s">
        <v>42</v>
      </c>
      <c r="C9" s="324"/>
      <c r="D9" s="106">
        <v>43.4</v>
      </c>
      <c r="E9" s="106">
        <v>44.2</v>
      </c>
      <c r="F9" s="106">
        <v>42.9</v>
      </c>
      <c r="G9" s="106">
        <v>41.7</v>
      </c>
      <c r="H9" s="106">
        <v>41.1</v>
      </c>
      <c r="I9" s="106">
        <v>40.5</v>
      </c>
      <c r="J9" s="106">
        <v>-2.8</v>
      </c>
      <c r="K9" s="302"/>
      <c r="L9" s="115" t="s">
        <v>44</v>
      </c>
    </row>
    <row r="10" spans="1:12" x14ac:dyDescent="0.3">
      <c r="B10" s="283" t="s">
        <v>45</v>
      </c>
      <c r="C10" s="308"/>
      <c r="D10" s="284">
        <v>42.1</v>
      </c>
      <c r="E10" s="284">
        <v>42.7</v>
      </c>
      <c r="F10" s="284">
        <v>41.8</v>
      </c>
      <c r="G10" s="284">
        <v>41.1</v>
      </c>
      <c r="H10" s="284">
        <v>40.6</v>
      </c>
      <c r="I10" s="284">
        <v>40.200000000000003</v>
      </c>
      <c r="J10" s="284">
        <v>-1.9</v>
      </c>
      <c r="K10" s="303"/>
      <c r="L10" s="285" t="s">
        <v>46</v>
      </c>
    </row>
    <row r="11" spans="1:12" x14ac:dyDescent="0.3">
      <c r="B11" s="285" t="s">
        <v>47</v>
      </c>
      <c r="C11" s="309"/>
      <c r="D11" s="284">
        <v>24.5</v>
      </c>
      <c r="E11" s="284">
        <v>24.5</v>
      </c>
      <c r="F11" s="284">
        <v>23.9</v>
      </c>
      <c r="G11" s="284">
        <v>23.7</v>
      </c>
      <c r="H11" s="284">
        <v>23.5</v>
      </c>
      <c r="I11" s="284">
        <v>23.3</v>
      </c>
      <c r="J11" s="284">
        <v>-1.3</v>
      </c>
      <c r="K11" s="303"/>
      <c r="L11" s="286" t="s">
        <v>48</v>
      </c>
    </row>
    <row r="12" spans="1:12" x14ac:dyDescent="0.3">
      <c r="B12" s="286" t="s">
        <v>49</v>
      </c>
      <c r="C12" s="310"/>
      <c r="D12" s="284">
        <v>14.5</v>
      </c>
      <c r="E12" s="284">
        <v>14.5</v>
      </c>
      <c r="F12" s="284">
        <v>14.6</v>
      </c>
      <c r="G12" s="284">
        <v>14.7</v>
      </c>
      <c r="H12" s="284">
        <v>14.7</v>
      </c>
      <c r="I12" s="284">
        <v>14.6</v>
      </c>
      <c r="J12" s="284">
        <v>0.1</v>
      </c>
      <c r="K12" s="303"/>
      <c r="L12" s="287" t="s">
        <v>50</v>
      </c>
    </row>
    <row r="13" spans="1:12" x14ac:dyDescent="0.3">
      <c r="B13" s="286" t="s">
        <v>51</v>
      </c>
      <c r="C13" s="310"/>
      <c r="D13" s="284">
        <v>10</v>
      </c>
      <c r="E13" s="284">
        <v>10.1</v>
      </c>
      <c r="F13" s="284">
        <v>9.1999999999999993</v>
      </c>
      <c r="G13" s="284">
        <v>9</v>
      </c>
      <c r="H13" s="284">
        <v>8.8000000000000007</v>
      </c>
      <c r="I13" s="284">
        <v>8.6999999999999993</v>
      </c>
      <c r="J13" s="284">
        <v>-1.4</v>
      </c>
      <c r="K13" s="303"/>
      <c r="L13" s="287" t="s">
        <v>52</v>
      </c>
    </row>
    <row r="14" spans="1:12" x14ac:dyDescent="0.3">
      <c r="B14" s="283" t="s">
        <v>53</v>
      </c>
      <c r="C14" s="308"/>
      <c r="D14" s="284">
        <v>12.6</v>
      </c>
      <c r="E14" s="284">
        <v>12.8</v>
      </c>
      <c r="F14" s="284">
        <v>12.9</v>
      </c>
      <c r="G14" s="284">
        <v>12.8</v>
      </c>
      <c r="H14" s="284">
        <v>12.6</v>
      </c>
      <c r="I14" s="284">
        <v>12.4</v>
      </c>
      <c r="J14" s="284">
        <v>-0.2</v>
      </c>
      <c r="K14" s="303"/>
      <c r="L14" s="285" t="s">
        <v>54</v>
      </c>
    </row>
    <row r="15" spans="1:12" x14ac:dyDescent="0.3">
      <c r="B15" s="283" t="s">
        <v>55</v>
      </c>
      <c r="C15" s="308"/>
      <c r="D15" s="284">
        <v>4.9000000000000004</v>
      </c>
      <c r="E15" s="284">
        <v>5.4</v>
      </c>
      <c r="F15" s="284">
        <v>5.0999999999999996</v>
      </c>
      <c r="G15" s="284">
        <v>4.5999999999999996</v>
      </c>
      <c r="H15" s="284">
        <v>4.5</v>
      </c>
      <c r="I15" s="284">
        <v>4.4000000000000004</v>
      </c>
      <c r="J15" s="284">
        <v>-0.5</v>
      </c>
      <c r="K15" s="303"/>
      <c r="L15" s="285" t="s">
        <v>56</v>
      </c>
    </row>
    <row r="16" spans="1:12" x14ac:dyDescent="0.3">
      <c r="B16" s="283" t="s">
        <v>57</v>
      </c>
      <c r="C16" s="308"/>
      <c r="D16" s="284">
        <v>1.2</v>
      </c>
      <c r="E16" s="284">
        <v>1.4</v>
      </c>
      <c r="F16" s="284">
        <v>1.1000000000000001</v>
      </c>
      <c r="G16" s="284">
        <v>0.6</v>
      </c>
      <c r="H16" s="284">
        <v>0.5</v>
      </c>
      <c r="I16" s="284">
        <v>0.4</v>
      </c>
      <c r="J16" s="284">
        <v>-0.9</v>
      </c>
      <c r="K16" s="303"/>
      <c r="L16" s="285" t="s">
        <v>58</v>
      </c>
    </row>
    <row r="17" spans="2:16" x14ac:dyDescent="0.3">
      <c r="B17" s="84" t="s">
        <v>61</v>
      </c>
      <c r="C17" s="324"/>
      <c r="D17" s="106">
        <v>40.700000000000003</v>
      </c>
      <c r="E17" s="106">
        <v>41.8</v>
      </c>
      <c r="F17" s="106">
        <v>41</v>
      </c>
      <c r="G17" s="106">
        <v>39.9</v>
      </c>
      <c r="H17" s="106">
        <v>39.700000000000003</v>
      </c>
      <c r="I17" s="106">
        <v>39.700000000000003</v>
      </c>
      <c r="J17" s="106">
        <v>-0.9</v>
      </c>
      <c r="K17" s="328"/>
      <c r="L17" s="115" t="s">
        <v>60</v>
      </c>
    </row>
    <row r="18" spans="2:16" x14ac:dyDescent="0.3">
      <c r="B18" s="283" t="s">
        <v>63</v>
      </c>
      <c r="C18" s="308"/>
      <c r="D18" s="284">
        <v>36.9</v>
      </c>
      <c r="E18" s="284">
        <v>37.299999999999997</v>
      </c>
      <c r="F18" s="284">
        <v>37</v>
      </c>
      <c r="G18" s="284">
        <v>36.5</v>
      </c>
      <c r="H18" s="284">
        <v>36.200000000000003</v>
      </c>
      <c r="I18" s="284">
        <v>36.1</v>
      </c>
      <c r="J18" s="284">
        <v>-0.8</v>
      </c>
      <c r="K18" s="303"/>
      <c r="L18" s="285" t="s">
        <v>64</v>
      </c>
    </row>
    <row r="19" spans="2:16" x14ac:dyDescent="0.3">
      <c r="B19" s="285" t="s">
        <v>65</v>
      </c>
      <c r="C19" s="309"/>
      <c r="D19" s="284">
        <v>5.0999999999999996</v>
      </c>
      <c r="E19" s="284">
        <v>5.2</v>
      </c>
      <c r="F19" s="284">
        <v>5.0999999999999996</v>
      </c>
      <c r="G19" s="284">
        <v>4.9000000000000004</v>
      </c>
      <c r="H19" s="284">
        <v>4.9000000000000004</v>
      </c>
      <c r="I19" s="284">
        <v>4.8</v>
      </c>
      <c r="J19" s="284">
        <v>-0.3</v>
      </c>
      <c r="K19" s="303"/>
      <c r="L19" s="286" t="s">
        <v>66</v>
      </c>
    </row>
    <row r="20" spans="2:16" x14ac:dyDescent="0.3">
      <c r="B20" s="285" t="s">
        <v>67</v>
      </c>
      <c r="C20" s="309"/>
      <c r="D20" s="284">
        <v>10.6</v>
      </c>
      <c r="E20" s="284">
        <v>10.7</v>
      </c>
      <c r="F20" s="284">
        <v>10.7</v>
      </c>
      <c r="G20" s="284">
        <v>10.6</v>
      </c>
      <c r="H20" s="284">
        <v>10.6</v>
      </c>
      <c r="I20" s="284">
        <v>10.5</v>
      </c>
      <c r="J20" s="284">
        <v>-0.1</v>
      </c>
      <c r="K20" s="303"/>
      <c r="L20" s="286" t="s">
        <v>68</v>
      </c>
    </row>
    <row r="21" spans="2:16" x14ac:dyDescent="0.3">
      <c r="B21" s="285" t="s">
        <v>69</v>
      </c>
      <c r="C21" s="309"/>
      <c r="D21" s="284">
        <v>18</v>
      </c>
      <c r="E21" s="284">
        <v>17.899999999999999</v>
      </c>
      <c r="F21" s="284">
        <v>17.899999999999999</v>
      </c>
      <c r="G21" s="284">
        <v>17.899999999999999</v>
      </c>
      <c r="H21" s="284">
        <v>17.8</v>
      </c>
      <c r="I21" s="284">
        <v>17.7</v>
      </c>
      <c r="J21" s="284">
        <v>-0.3</v>
      </c>
      <c r="K21" s="303"/>
      <c r="L21" s="286" t="s">
        <v>343</v>
      </c>
    </row>
    <row r="22" spans="2:16" x14ac:dyDescent="0.3">
      <c r="B22" s="285" t="s">
        <v>70</v>
      </c>
      <c r="C22" s="309"/>
      <c r="D22" s="284">
        <v>3.1</v>
      </c>
      <c r="E22" s="284">
        <v>3.5</v>
      </c>
      <c r="F22" s="284">
        <v>3.4</v>
      </c>
      <c r="G22" s="284">
        <v>3.1</v>
      </c>
      <c r="H22" s="284">
        <v>3.1</v>
      </c>
      <c r="I22" s="284">
        <v>3</v>
      </c>
      <c r="J22" s="284">
        <v>-0.1</v>
      </c>
      <c r="K22" s="303"/>
      <c r="L22" s="286" t="s">
        <v>71</v>
      </c>
    </row>
    <row r="23" spans="2:16" x14ac:dyDescent="0.3">
      <c r="B23" s="283" t="s">
        <v>72</v>
      </c>
      <c r="C23" s="308"/>
      <c r="D23" s="284">
        <v>3.8</v>
      </c>
      <c r="E23" s="284">
        <v>4.5</v>
      </c>
      <c r="F23" s="284">
        <v>4</v>
      </c>
      <c r="G23" s="284">
        <v>3.3</v>
      </c>
      <c r="H23" s="284">
        <v>3.5</v>
      </c>
      <c r="I23" s="284">
        <v>3.6</v>
      </c>
      <c r="J23" s="284">
        <v>-0.2</v>
      </c>
      <c r="K23" s="303"/>
      <c r="L23" s="285" t="s">
        <v>73</v>
      </c>
    </row>
    <row r="24" spans="2:16" x14ac:dyDescent="0.3">
      <c r="B24" s="283" t="s">
        <v>74</v>
      </c>
      <c r="C24" s="308"/>
      <c r="D24" s="284">
        <v>3</v>
      </c>
      <c r="E24" s="284">
        <v>3.4</v>
      </c>
      <c r="F24" s="284">
        <v>3.2</v>
      </c>
      <c r="G24" s="284">
        <v>3</v>
      </c>
      <c r="H24" s="284">
        <v>3.1</v>
      </c>
      <c r="I24" s="284">
        <v>3.3</v>
      </c>
      <c r="J24" s="284">
        <v>0.3</v>
      </c>
      <c r="K24" s="303"/>
      <c r="L24" s="285" t="s">
        <v>350</v>
      </c>
    </row>
    <row r="25" spans="2:16" x14ac:dyDescent="0.3">
      <c r="B25" s="283" t="s">
        <v>76</v>
      </c>
      <c r="C25" s="308"/>
      <c r="D25" s="284">
        <v>0.8</v>
      </c>
      <c r="E25" s="284">
        <v>1.1000000000000001</v>
      </c>
      <c r="F25" s="284">
        <v>0.8</v>
      </c>
      <c r="G25" s="284">
        <v>0.4</v>
      </c>
      <c r="H25" s="284">
        <v>0.4</v>
      </c>
      <c r="I25" s="284">
        <v>0.4</v>
      </c>
      <c r="J25" s="284">
        <v>-0.4</v>
      </c>
      <c r="K25" s="303"/>
      <c r="L25" s="285" t="s">
        <v>77</v>
      </c>
    </row>
    <row r="26" spans="2:16" x14ac:dyDescent="0.3">
      <c r="B26" s="325" t="s">
        <v>38</v>
      </c>
      <c r="C26" s="326"/>
      <c r="D26" s="327">
        <v>2.7</v>
      </c>
      <c r="E26" s="327">
        <v>2.4</v>
      </c>
      <c r="F26" s="327">
        <v>1.9</v>
      </c>
      <c r="G26" s="327">
        <v>1.8</v>
      </c>
      <c r="H26" s="327">
        <v>1.4</v>
      </c>
      <c r="I26" s="327">
        <v>0.8</v>
      </c>
      <c r="J26" s="106">
        <v>-1.9</v>
      </c>
      <c r="K26" s="328"/>
      <c r="L26" s="329" t="s">
        <v>39</v>
      </c>
    </row>
    <row r="27" spans="2:16" x14ac:dyDescent="0.3">
      <c r="B27" s="291" t="s">
        <v>40</v>
      </c>
      <c r="C27" s="312"/>
      <c r="D27" s="292">
        <v>1.9</v>
      </c>
      <c r="E27" s="292">
        <v>1.9</v>
      </c>
      <c r="F27" s="292">
        <v>2.1</v>
      </c>
      <c r="G27" s="292">
        <v>2.2000000000000002</v>
      </c>
      <c r="H27" s="292">
        <v>2.4</v>
      </c>
      <c r="I27" s="292">
        <v>2.5</v>
      </c>
      <c r="J27" s="284">
        <v>0.5</v>
      </c>
      <c r="K27" s="303"/>
      <c r="L27" s="293" t="s">
        <v>41</v>
      </c>
    </row>
    <row r="28" spans="2:16" x14ac:dyDescent="0.3">
      <c r="B28" s="330" t="s">
        <v>333</v>
      </c>
      <c r="C28" s="331"/>
      <c r="D28" s="327">
        <v>42.6</v>
      </c>
      <c r="E28" s="327">
        <v>43.7</v>
      </c>
      <c r="F28" s="327">
        <v>43.1</v>
      </c>
      <c r="G28" s="327">
        <v>42.1</v>
      </c>
      <c r="H28" s="327">
        <v>42.1</v>
      </c>
      <c r="I28" s="327">
        <v>42.2</v>
      </c>
      <c r="J28" s="106">
        <v>-0.4</v>
      </c>
      <c r="K28" s="328"/>
      <c r="L28" s="329" t="s">
        <v>351</v>
      </c>
    </row>
    <row r="29" spans="2:16" x14ac:dyDescent="0.3">
      <c r="B29" s="330" t="s">
        <v>79</v>
      </c>
      <c r="C29" s="331"/>
      <c r="D29" s="327">
        <v>0.7</v>
      </c>
      <c r="E29" s="327">
        <v>0.4</v>
      </c>
      <c r="F29" s="327">
        <v>-0.2</v>
      </c>
      <c r="G29" s="327">
        <v>-0.5</v>
      </c>
      <c r="H29" s="327">
        <v>-1</v>
      </c>
      <c r="I29" s="327">
        <v>-1.7</v>
      </c>
      <c r="J29" s="106">
        <v>-2.4</v>
      </c>
      <c r="K29" s="328"/>
      <c r="L29" s="329" t="s">
        <v>331</v>
      </c>
    </row>
    <row r="30" spans="2:16" ht="6" customHeight="1" x14ac:dyDescent="0.3">
      <c r="B30" s="34"/>
      <c r="C30" s="305"/>
      <c r="D30" s="34"/>
      <c r="E30" s="34"/>
      <c r="F30" s="34"/>
      <c r="G30" s="34"/>
      <c r="H30" s="34"/>
      <c r="I30" s="34"/>
      <c r="J30" s="34"/>
      <c r="K30" s="305"/>
      <c r="L30" s="34"/>
    </row>
    <row r="31" spans="2:16" ht="5.25" customHeight="1" x14ac:dyDescent="0.3">
      <c r="B31" s="5"/>
      <c r="C31" s="305"/>
      <c r="D31" s="5"/>
      <c r="E31" s="5"/>
      <c r="F31" s="5"/>
      <c r="G31" s="5"/>
      <c r="H31" s="5"/>
      <c r="I31" s="5"/>
      <c r="J31" s="5"/>
      <c r="K31" s="305"/>
      <c r="L31" s="5"/>
    </row>
    <row r="32" spans="2:16" ht="12.5" x14ac:dyDescent="0.25">
      <c r="B32" s="512" t="s">
        <v>363</v>
      </c>
      <c r="C32" s="512"/>
      <c r="D32" s="512"/>
      <c r="E32" s="512"/>
      <c r="F32" s="512"/>
      <c r="G32" s="512"/>
      <c r="H32" s="512"/>
      <c r="I32" s="512"/>
      <c r="J32" s="512"/>
      <c r="K32" s="512"/>
      <c r="L32" s="512"/>
      <c r="M32" s="512"/>
      <c r="N32" s="512"/>
      <c r="O32" s="512"/>
      <c r="P32" s="512"/>
    </row>
    <row r="33" spans="2:16" ht="17.25" customHeight="1" x14ac:dyDescent="0.25">
      <c r="B33" s="512" t="s">
        <v>364</v>
      </c>
      <c r="C33" s="512"/>
      <c r="D33" s="512"/>
      <c r="E33" s="512"/>
      <c r="F33" s="512"/>
      <c r="G33" s="512"/>
      <c r="H33" s="512"/>
      <c r="I33" s="512"/>
      <c r="J33" s="512"/>
      <c r="K33" s="512"/>
      <c r="L33" s="512"/>
      <c r="M33" s="512"/>
      <c r="N33" s="512"/>
      <c r="O33" s="512"/>
      <c r="P33" s="512"/>
    </row>
    <row r="34" spans="2:16" x14ac:dyDescent="0.3">
      <c r="D34" s="332"/>
      <c r="E34" s="332"/>
      <c r="F34" s="332"/>
      <c r="G34" s="332"/>
      <c r="H34" s="332"/>
      <c r="I34" s="332"/>
      <c r="J34" s="332"/>
    </row>
    <row r="35" spans="2:16" x14ac:dyDescent="0.3">
      <c r="D35" s="332"/>
      <c r="E35" s="332"/>
      <c r="F35" s="332"/>
      <c r="G35" s="332"/>
      <c r="H35" s="332"/>
      <c r="I35" s="332"/>
      <c r="J35" s="332"/>
    </row>
    <row r="36" spans="2:16" x14ac:dyDescent="0.3">
      <c r="D36" s="332"/>
      <c r="E36" s="332"/>
      <c r="F36" s="332"/>
      <c r="G36" s="332"/>
      <c r="H36" s="332"/>
      <c r="I36" s="332"/>
      <c r="J36" s="332"/>
    </row>
    <row r="37" spans="2:16" x14ac:dyDescent="0.3">
      <c r="D37" s="332"/>
      <c r="E37" s="332"/>
      <c r="F37" s="332"/>
      <c r="G37" s="332"/>
      <c r="H37" s="332"/>
      <c r="I37" s="332"/>
      <c r="J37" s="332"/>
    </row>
    <row r="38" spans="2:16" x14ac:dyDescent="0.3">
      <c r="D38" s="332"/>
      <c r="E38" s="332"/>
      <c r="F38" s="332"/>
      <c r="G38" s="332"/>
      <c r="H38" s="332"/>
      <c r="I38" s="332"/>
      <c r="J38" s="332"/>
    </row>
    <row r="39" spans="2:16" x14ac:dyDescent="0.3">
      <c r="D39" s="332"/>
      <c r="E39" s="332"/>
      <c r="F39" s="332"/>
      <c r="G39" s="332"/>
      <c r="H39" s="332"/>
      <c r="I39" s="332"/>
      <c r="J39" s="332"/>
    </row>
    <row r="40" spans="2:16" x14ac:dyDescent="0.3">
      <c r="D40" s="332"/>
      <c r="E40" s="332"/>
      <c r="F40" s="332"/>
      <c r="G40" s="332"/>
      <c r="H40" s="332"/>
      <c r="I40" s="332"/>
      <c r="J40" s="332"/>
    </row>
    <row r="41" spans="2:16" x14ac:dyDescent="0.3">
      <c r="D41" s="332"/>
      <c r="E41" s="332"/>
      <c r="F41" s="332"/>
      <c r="G41" s="332"/>
      <c r="H41" s="332"/>
      <c r="I41" s="332"/>
      <c r="J41" s="332"/>
    </row>
    <row r="42" spans="2:16" x14ac:dyDescent="0.3">
      <c r="D42" s="332"/>
      <c r="E42" s="332"/>
      <c r="F42" s="332"/>
      <c r="G42" s="332"/>
      <c r="H42" s="332"/>
      <c r="I42" s="332"/>
      <c r="J42" s="332"/>
    </row>
    <row r="43" spans="2:16" x14ac:dyDescent="0.3">
      <c r="D43" s="332"/>
      <c r="E43" s="332"/>
      <c r="F43" s="332"/>
      <c r="G43" s="332"/>
      <c r="H43" s="332"/>
      <c r="I43" s="332"/>
      <c r="J43" s="332"/>
    </row>
    <row r="44" spans="2:16" x14ac:dyDescent="0.3">
      <c r="D44" s="332"/>
      <c r="E44" s="332"/>
      <c r="F44" s="332"/>
      <c r="G44" s="332"/>
      <c r="H44" s="332"/>
      <c r="I44" s="332"/>
      <c r="J44" s="332"/>
    </row>
    <row r="45" spans="2:16" x14ac:dyDescent="0.3">
      <c r="D45" s="332"/>
      <c r="E45" s="332"/>
      <c r="F45" s="332"/>
      <c r="G45" s="332"/>
      <c r="H45" s="332"/>
      <c r="I45" s="332"/>
      <c r="J45" s="332"/>
    </row>
    <row r="46" spans="2:16" x14ac:dyDescent="0.3">
      <c r="D46" s="332"/>
      <c r="E46" s="332"/>
      <c r="F46" s="332"/>
      <c r="G46" s="332"/>
      <c r="H46" s="332"/>
      <c r="I46" s="332"/>
      <c r="J46" s="332"/>
    </row>
    <row r="47" spans="2:16" x14ac:dyDescent="0.3">
      <c r="D47" s="332"/>
      <c r="E47" s="332"/>
      <c r="F47" s="332"/>
      <c r="G47" s="332"/>
      <c r="H47" s="332"/>
      <c r="I47" s="332"/>
      <c r="J47" s="332"/>
    </row>
    <row r="48" spans="2:16" x14ac:dyDescent="0.3">
      <c r="D48" s="332"/>
      <c r="E48" s="332"/>
      <c r="F48" s="332"/>
      <c r="G48" s="332"/>
      <c r="H48" s="332"/>
      <c r="I48" s="332"/>
      <c r="J48" s="332"/>
    </row>
    <row r="49" spans="4:10" x14ac:dyDescent="0.3">
      <c r="D49" s="332"/>
      <c r="E49" s="332"/>
      <c r="F49" s="332"/>
      <c r="G49" s="332"/>
      <c r="H49" s="332"/>
      <c r="I49" s="332"/>
      <c r="J49" s="332"/>
    </row>
    <row r="50" spans="4:10" x14ac:dyDescent="0.3">
      <c r="D50" s="332"/>
      <c r="E50" s="332"/>
      <c r="F50" s="332"/>
      <c r="G50" s="332"/>
      <c r="H50" s="332"/>
      <c r="I50" s="332"/>
      <c r="J50" s="332"/>
    </row>
    <row r="51" spans="4:10" x14ac:dyDescent="0.3">
      <c r="D51" s="332"/>
      <c r="E51" s="332"/>
      <c r="F51" s="332"/>
      <c r="G51" s="332"/>
      <c r="H51" s="332"/>
      <c r="I51" s="332"/>
      <c r="J51" s="332"/>
    </row>
    <row r="52" spans="4:10" x14ac:dyDescent="0.3">
      <c r="D52" s="332"/>
      <c r="E52" s="332"/>
      <c r="F52" s="332"/>
      <c r="G52" s="332"/>
      <c r="H52" s="332"/>
      <c r="I52" s="332"/>
      <c r="J52" s="332"/>
    </row>
    <row r="53" spans="4:10" x14ac:dyDescent="0.3">
      <c r="D53" s="332"/>
      <c r="E53" s="332"/>
      <c r="F53" s="332"/>
      <c r="G53" s="332"/>
      <c r="H53" s="332"/>
      <c r="I53" s="332"/>
      <c r="J53" s="332"/>
    </row>
    <row r="54" spans="4:10" x14ac:dyDescent="0.3">
      <c r="D54" s="332"/>
      <c r="E54" s="332"/>
      <c r="F54" s="332"/>
      <c r="G54" s="332"/>
      <c r="H54" s="332"/>
      <c r="I54" s="332"/>
      <c r="J54" s="332"/>
    </row>
    <row r="55" spans="4:10" x14ac:dyDescent="0.3">
      <c r="D55" s="213"/>
      <c r="E55" s="213"/>
      <c r="F55" s="213"/>
      <c r="G55" s="213"/>
      <c r="H55" s="213"/>
      <c r="I55" s="213"/>
      <c r="J55" s="213"/>
    </row>
    <row r="56" spans="4:10" x14ac:dyDescent="0.3">
      <c r="D56" s="213"/>
      <c r="E56" s="213"/>
      <c r="F56" s="213"/>
      <c r="G56" s="213"/>
      <c r="H56" s="213"/>
      <c r="I56" s="213"/>
      <c r="J56" s="213"/>
    </row>
    <row r="57" spans="4:10" x14ac:dyDescent="0.3">
      <c r="D57" s="333"/>
      <c r="E57" s="333"/>
      <c r="F57" s="333"/>
      <c r="G57" s="333"/>
      <c r="H57" s="333"/>
      <c r="I57" s="333"/>
      <c r="J57" s="333"/>
    </row>
  </sheetData>
  <mergeCells count="7">
    <mergeCell ref="B32:P32"/>
    <mergeCell ref="B33:P33"/>
    <mergeCell ref="B2:L2"/>
    <mergeCell ref="B3:L3"/>
    <mergeCell ref="D6:D8"/>
    <mergeCell ref="E6:J6"/>
    <mergeCell ref="E7:J7"/>
  </mergeCells>
  <hyperlinks>
    <hyperlink ref="A1" location="'Índice | Index'!A1" display="Índice" xr:uid="{2DA6F9F5-EC4C-42E5-9C0E-4D049BF0C4B2}"/>
  </hyperlinks>
  <printOptions horizontalCentered="1"/>
  <pageMargins left="3.937007874015748E-2" right="3.937007874015748E-2" top="7.874015748031496E-2" bottom="7.874015748031496E-2" header="0.31496062992125984" footer="0.31496062992125984"/>
  <pageSetup paperSize="9" scale="8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5C20-E7C6-4A85-9F35-68E5D40CFB94}">
  <sheetPr>
    <pageSetUpPr fitToPage="1"/>
  </sheetPr>
  <dimension ref="A1:Q54"/>
  <sheetViews>
    <sheetView showGridLines="0" workbookViewId="0"/>
  </sheetViews>
  <sheetFormatPr defaultColWidth="8.54296875" defaultRowHeight="13" x14ac:dyDescent="0.3"/>
  <cols>
    <col min="1" max="1" width="6.1796875" style="50" bestFit="1" customWidth="1"/>
    <col min="2" max="2" width="6.1796875" style="50" customWidth="1"/>
    <col min="3" max="3" width="29.81640625" style="47" customWidth="1"/>
    <col min="4" max="4" width="0.54296875" style="39" customWidth="1"/>
    <col min="5" max="9" width="8.1796875" style="39" customWidth="1"/>
    <col min="10" max="11" width="10.453125" style="39" customWidth="1"/>
    <col min="12" max="12" width="0.81640625" style="39" customWidth="1"/>
    <col min="13" max="13" width="37.7265625" style="48" customWidth="1"/>
    <col min="14" max="16384" width="8.54296875" style="48"/>
  </cols>
  <sheetData>
    <row r="1" spans="1:13" x14ac:dyDescent="0.3">
      <c r="A1" s="130" t="s">
        <v>4</v>
      </c>
      <c r="B1" s="56"/>
      <c r="C1" s="43"/>
    </row>
    <row r="2" spans="1:13" ht="12.5" x14ac:dyDescent="0.25">
      <c r="A2" s="52"/>
      <c r="B2" s="56"/>
      <c r="C2" s="491" t="str">
        <f>'Índice | Index'!B35</f>
        <v>Quadro 11 - Cenário orçamental do CFP ajustado de medidas one-off (em mil M€)</v>
      </c>
      <c r="D2" s="491"/>
      <c r="E2" s="491"/>
      <c r="F2" s="491"/>
      <c r="G2" s="491"/>
      <c r="H2" s="491"/>
      <c r="I2" s="491"/>
      <c r="J2" s="491"/>
      <c r="K2" s="491"/>
      <c r="L2" s="491"/>
      <c r="M2" s="491"/>
    </row>
    <row r="3" spans="1:13" ht="12.5" x14ac:dyDescent="0.25">
      <c r="A3" s="52"/>
      <c r="B3" s="56"/>
      <c r="C3" s="491" t="str">
        <f>'Índice | Index'!C35</f>
        <v>Table 11 - CFP Budgetary Framework adjusted ffrom one-off measures (in billions of euros)</v>
      </c>
      <c r="D3" s="491"/>
      <c r="E3" s="491"/>
      <c r="F3" s="491"/>
      <c r="G3" s="491"/>
      <c r="H3" s="491"/>
      <c r="I3" s="491"/>
      <c r="J3" s="491"/>
      <c r="K3" s="491"/>
      <c r="L3" s="491"/>
      <c r="M3" s="491"/>
    </row>
    <row r="4" spans="1:13" ht="13.5" x14ac:dyDescent="0.35">
      <c r="C4" s="1" t="s">
        <v>5</v>
      </c>
      <c r="D4" s="307"/>
      <c r="E4" s="26"/>
      <c r="F4" s="26"/>
      <c r="G4" s="26"/>
      <c r="H4" s="26"/>
      <c r="I4" s="26"/>
      <c r="J4" s="26"/>
      <c r="K4" s="26"/>
      <c r="L4" s="24"/>
      <c r="M4" s="26"/>
    </row>
    <row r="5" spans="1:13" x14ac:dyDescent="0.3">
      <c r="C5" s="277"/>
      <c r="D5" s="75"/>
      <c r="E5" s="453" t="s">
        <v>352</v>
      </c>
      <c r="F5" s="492" t="s">
        <v>11</v>
      </c>
      <c r="G5" s="492"/>
      <c r="H5" s="492"/>
      <c r="I5" s="492"/>
      <c r="J5" s="492"/>
      <c r="K5" s="492"/>
      <c r="L5" s="301"/>
      <c r="M5" s="277"/>
    </row>
    <row r="6" spans="1:13" x14ac:dyDescent="0.3">
      <c r="C6" s="12"/>
      <c r="D6" s="75"/>
      <c r="E6" s="491"/>
      <c r="F6" s="492" t="s">
        <v>12</v>
      </c>
      <c r="G6" s="492"/>
      <c r="H6" s="492"/>
      <c r="I6" s="492"/>
      <c r="J6" s="492"/>
      <c r="K6" s="492"/>
      <c r="L6" s="301"/>
      <c r="M6" s="12"/>
    </row>
    <row r="7" spans="1:13" x14ac:dyDescent="0.3">
      <c r="C7" s="279"/>
      <c r="D7" s="75"/>
      <c r="E7" s="452"/>
      <c r="F7" s="279">
        <v>2026</v>
      </c>
      <c r="G7" s="279">
        <v>2027</v>
      </c>
      <c r="H7" s="279">
        <v>2028</v>
      </c>
      <c r="I7" s="279">
        <v>2029</v>
      </c>
      <c r="J7" s="279">
        <v>2030</v>
      </c>
      <c r="K7" s="278" t="s">
        <v>501</v>
      </c>
      <c r="L7" s="301"/>
      <c r="M7" s="279"/>
    </row>
    <row r="8" spans="1:13" x14ac:dyDescent="0.3">
      <c r="C8" s="84" t="s">
        <v>42</v>
      </c>
      <c r="D8" s="324"/>
      <c r="E8" s="106">
        <v>133</v>
      </c>
      <c r="F8" s="106">
        <v>142.69999999999999</v>
      </c>
      <c r="G8" s="106">
        <v>145.30000000000001</v>
      </c>
      <c r="H8" s="106">
        <v>146.80000000000001</v>
      </c>
      <c r="I8" s="106">
        <v>150.80000000000001</v>
      </c>
      <c r="J8" s="106">
        <v>154.1</v>
      </c>
      <c r="K8" s="106">
        <v>21.1</v>
      </c>
      <c r="L8" s="302">
        <v>0</v>
      </c>
      <c r="M8" s="115" t="s">
        <v>44</v>
      </c>
    </row>
    <row r="9" spans="1:13" x14ac:dyDescent="0.3">
      <c r="C9" s="283" t="s">
        <v>45</v>
      </c>
      <c r="D9" s="308"/>
      <c r="E9" s="284">
        <v>129.19999999999999</v>
      </c>
      <c r="F9" s="284">
        <v>138.1</v>
      </c>
      <c r="G9" s="284">
        <v>141.6</v>
      </c>
      <c r="H9" s="284">
        <v>144.80000000000001</v>
      </c>
      <c r="I9" s="284">
        <v>148.9</v>
      </c>
      <c r="J9" s="284">
        <v>152.69999999999999</v>
      </c>
      <c r="K9" s="284">
        <v>23.5</v>
      </c>
      <c r="L9" s="303">
        <v>0</v>
      </c>
      <c r="M9" s="285" t="s">
        <v>46</v>
      </c>
    </row>
    <row r="10" spans="1:13" x14ac:dyDescent="0.3">
      <c r="C10" s="285" t="s">
        <v>47</v>
      </c>
      <c r="D10" s="309"/>
      <c r="E10" s="284">
        <v>75.3</v>
      </c>
      <c r="F10" s="284">
        <v>79.3</v>
      </c>
      <c r="G10" s="284">
        <v>80.8</v>
      </c>
      <c r="H10" s="284">
        <v>83.6</v>
      </c>
      <c r="I10" s="284">
        <v>86</v>
      </c>
      <c r="J10" s="284">
        <v>88.5</v>
      </c>
      <c r="K10" s="284">
        <v>13.2</v>
      </c>
      <c r="L10" s="303">
        <v>0</v>
      </c>
      <c r="M10" s="286" t="s">
        <v>48</v>
      </c>
    </row>
    <row r="11" spans="1:13" x14ac:dyDescent="0.3">
      <c r="C11" s="286" t="s">
        <v>49</v>
      </c>
      <c r="D11" s="310"/>
      <c r="E11" s="284">
        <v>44.5</v>
      </c>
      <c r="F11" s="284">
        <v>46.8</v>
      </c>
      <c r="G11" s="284">
        <v>49.5</v>
      </c>
      <c r="H11" s="284">
        <v>51.8</v>
      </c>
      <c r="I11" s="284">
        <v>53.7</v>
      </c>
      <c r="J11" s="284">
        <v>55.5</v>
      </c>
      <c r="K11" s="284">
        <v>11</v>
      </c>
      <c r="L11" s="303">
        <v>0</v>
      </c>
      <c r="M11" s="287" t="s">
        <v>50</v>
      </c>
    </row>
    <row r="12" spans="1:13" x14ac:dyDescent="0.3">
      <c r="C12" s="286" t="s">
        <v>51</v>
      </c>
      <c r="D12" s="310"/>
      <c r="E12" s="284">
        <v>30.8</v>
      </c>
      <c r="F12" s="284">
        <v>32.5</v>
      </c>
      <c r="G12" s="284">
        <v>31.3</v>
      </c>
      <c r="H12" s="284">
        <v>31.8</v>
      </c>
      <c r="I12" s="284">
        <v>32.299999999999997</v>
      </c>
      <c r="J12" s="284">
        <v>33</v>
      </c>
      <c r="K12" s="284">
        <v>2.2000000000000002</v>
      </c>
      <c r="L12" s="303">
        <v>0</v>
      </c>
      <c r="M12" s="287" t="s">
        <v>52</v>
      </c>
    </row>
    <row r="13" spans="1:13" x14ac:dyDescent="0.3">
      <c r="C13" s="283" t="s">
        <v>53</v>
      </c>
      <c r="D13" s="308"/>
      <c r="E13" s="284">
        <v>38.799999999999997</v>
      </c>
      <c r="F13" s="284">
        <v>41.5</v>
      </c>
      <c r="G13" s="284">
        <v>43.5</v>
      </c>
      <c r="H13" s="284">
        <v>45</v>
      </c>
      <c r="I13" s="284">
        <v>46.3</v>
      </c>
      <c r="J13" s="284">
        <v>47.3</v>
      </c>
      <c r="K13" s="284">
        <v>8.5</v>
      </c>
      <c r="L13" s="303">
        <v>0</v>
      </c>
      <c r="M13" s="285" t="s">
        <v>54</v>
      </c>
    </row>
    <row r="14" spans="1:13" x14ac:dyDescent="0.3">
      <c r="C14" s="283" t="s">
        <v>55</v>
      </c>
      <c r="D14" s="308"/>
      <c r="E14" s="284">
        <v>15.1</v>
      </c>
      <c r="F14" s="284">
        <v>17.3</v>
      </c>
      <c r="G14" s="284">
        <v>17.3</v>
      </c>
      <c r="H14" s="284">
        <v>16.2</v>
      </c>
      <c r="I14" s="284">
        <v>16.5</v>
      </c>
      <c r="J14" s="284">
        <v>16.899999999999999</v>
      </c>
      <c r="K14" s="284">
        <v>1.8</v>
      </c>
      <c r="L14" s="303">
        <v>0</v>
      </c>
      <c r="M14" s="285" t="s">
        <v>56</v>
      </c>
    </row>
    <row r="15" spans="1:13" x14ac:dyDescent="0.3">
      <c r="C15" s="283" t="s">
        <v>57</v>
      </c>
      <c r="D15" s="308"/>
      <c r="E15" s="284">
        <v>3.8</v>
      </c>
      <c r="F15" s="284">
        <v>4.5999999999999996</v>
      </c>
      <c r="G15" s="284">
        <v>3.7</v>
      </c>
      <c r="H15" s="284">
        <v>2</v>
      </c>
      <c r="I15" s="284">
        <v>2</v>
      </c>
      <c r="J15" s="284">
        <v>1.4</v>
      </c>
      <c r="K15" s="284">
        <v>-2.4</v>
      </c>
      <c r="L15" s="303">
        <v>0</v>
      </c>
      <c r="M15" s="285" t="s">
        <v>58</v>
      </c>
    </row>
    <row r="16" spans="1:13" x14ac:dyDescent="0.3">
      <c r="C16" s="84" t="s">
        <v>61</v>
      </c>
      <c r="D16" s="324"/>
      <c r="E16" s="106">
        <v>124.8</v>
      </c>
      <c r="F16" s="106">
        <v>135</v>
      </c>
      <c r="G16" s="106">
        <v>138.80000000000001</v>
      </c>
      <c r="H16" s="106">
        <v>140.6</v>
      </c>
      <c r="I16" s="106">
        <v>145.69999999999999</v>
      </c>
      <c r="J16" s="106">
        <v>151</v>
      </c>
      <c r="K16" s="106">
        <v>26.2</v>
      </c>
      <c r="L16" s="328">
        <v>0</v>
      </c>
      <c r="M16" s="115" t="s">
        <v>60</v>
      </c>
    </row>
    <row r="17" spans="3:17" x14ac:dyDescent="0.3">
      <c r="C17" s="283" t="s">
        <v>63</v>
      </c>
      <c r="D17" s="308"/>
      <c r="E17" s="284">
        <v>113.1</v>
      </c>
      <c r="F17" s="284">
        <v>120.6</v>
      </c>
      <c r="G17" s="284">
        <v>125.2</v>
      </c>
      <c r="H17" s="284">
        <v>128.80000000000001</v>
      </c>
      <c r="I17" s="284">
        <v>132.9</v>
      </c>
      <c r="J17" s="284">
        <v>137.19999999999999</v>
      </c>
      <c r="K17" s="284">
        <v>24.1</v>
      </c>
      <c r="L17" s="303">
        <v>0</v>
      </c>
      <c r="M17" s="285" t="s">
        <v>64</v>
      </c>
    </row>
    <row r="18" spans="3:17" x14ac:dyDescent="0.3">
      <c r="C18" s="285" t="s">
        <v>65</v>
      </c>
      <c r="D18" s="309"/>
      <c r="E18" s="284">
        <v>15.7</v>
      </c>
      <c r="F18" s="284">
        <v>16.899999999999999</v>
      </c>
      <c r="G18" s="284">
        <v>17.3</v>
      </c>
      <c r="H18" s="284">
        <v>17.3</v>
      </c>
      <c r="I18" s="284">
        <v>17.899999999999999</v>
      </c>
      <c r="J18" s="284">
        <v>18.399999999999999</v>
      </c>
      <c r="K18" s="284">
        <v>2.7</v>
      </c>
      <c r="L18" s="303">
        <v>0</v>
      </c>
      <c r="M18" s="286" t="s">
        <v>66</v>
      </c>
    </row>
    <row r="19" spans="3:17" x14ac:dyDescent="0.3">
      <c r="C19" s="285" t="s">
        <v>67</v>
      </c>
      <c r="D19" s="309"/>
      <c r="E19" s="284">
        <v>32.6</v>
      </c>
      <c r="F19" s="284">
        <v>34.5</v>
      </c>
      <c r="G19" s="284">
        <v>36</v>
      </c>
      <c r="H19" s="284">
        <v>37.4</v>
      </c>
      <c r="I19" s="284">
        <v>38.700000000000003</v>
      </c>
      <c r="J19" s="284">
        <v>39.9</v>
      </c>
      <c r="K19" s="284">
        <v>7.3</v>
      </c>
      <c r="L19" s="303">
        <v>0</v>
      </c>
      <c r="M19" s="286" t="s">
        <v>68</v>
      </c>
    </row>
    <row r="20" spans="3:17" x14ac:dyDescent="0.3">
      <c r="C20" s="285" t="s">
        <v>69</v>
      </c>
      <c r="D20" s="309"/>
      <c r="E20" s="284">
        <v>55.2</v>
      </c>
      <c r="F20" s="284">
        <v>58</v>
      </c>
      <c r="G20" s="284">
        <v>60.4</v>
      </c>
      <c r="H20" s="284">
        <v>63.1</v>
      </c>
      <c r="I20" s="284">
        <v>65.099999999999994</v>
      </c>
      <c r="J20" s="284">
        <v>67.400000000000006</v>
      </c>
      <c r="K20" s="284">
        <v>12.2</v>
      </c>
      <c r="L20" s="303">
        <v>0</v>
      </c>
      <c r="M20" s="286" t="s">
        <v>343</v>
      </c>
    </row>
    <row r="21" spans="3:17" x14ac:dyDescent="0.3">
      <c r="C21" s="285" t="s">
        <v>70</v>
      </c>
      <c r="D21" s="309"/>
      <c r="E21" s="284">
        <v>9.6</v>
      </c>
      <c r="F21" s="284">
        <v>11.2</v>
      </c>
      <c r="G21" s="284">
        <v>11.5</v>
      </c>
      <c r="H21" s="284">
        <v>11</v>
      </c>
      <c r="I21" s="284">
        <v>11.2</v>
      </c>
      <c r="J21" s="284">
        <v>11.5</v>
      </c>
      <c r="K21" s="284">
        <v>1.9</v>
      </c>
      <c r="L21" s="303">
        <v>0</v>
      </c>
      <c r="M21" s="286" t="s">
        <v>71</v>
      </c>
    </row>
    <row r="22" spans="3:17" x14ac:dyDescent="0.3">
      <c r="C22" s="283" t="s">
        <v>72</v>
      </c>
      <c r="D22" s="308"/>
      <c r="E22" s="284">
        <v>11.6</v>
      </c>
      <c r="F22" s="284">
        <v>14.4</v>
      </c>
      <c r="G22" s="284">
        <v>13.6</v>
      </c>
      <c r="H22" s="284">
        <v>11.8</v>
      </c>
      <c r="I22" s="284">
        <v>12.8</v>
      </c>
      <c r="J22" s="284">
        <v>13.8</v>
      </c>
      <c r="K22" s="284">
        <v>2.1</v>
      </c>
      <c r="L22" s="303">
        <v>0</v>
      </c>
      <c r="M22" s="285" t="s">
        <v>73</v>
      </c>
    </row>
    <row r="23" spans="3:17" x14ac:dyDescent="0.3">
      <c r="C23" s="283" t="s">
        <v>74</v>
      </c>
      <c r="D23" s="308"/>
      <c r="E23" s="284">
        <v>9.1999999999999993</v>
      </c>
      <c r="F23" s="284">
        <v>10.9</v>
      </c>
      <c r="G23" s="284">
        <v>10.8</v>
      </c>
      <c r="H23" s="284">
        <v>10.5</v>
      </c>
      <c r="I23" s="284">
        <v>11.4</v>
      </c>
      <c r="J23" s="284">
        <v>12.4</v>
      </c>
      <c r="K23" s="284">
        <v>3.2</v>
      </c>
      <c r="L23" s="303">
        <v>0</v>
      </c>
      <c r="M23" s="285" t="s">
        <v>350</v>
      </c>
    </row>
    <row r="24" spans="3:17" x14ac:dyDescent="0.3">
      <c r="C24" s="283" t="s">
        <v>76</v>
      </c>
      <c r="D24" s="308"/>
      <c r="E24" s="284">
        <v>2.5</v>
      </c>
      <c r="F24" s="284">
        <v>3.5</v>
      </c>
      <c r="G24" s="284">
        <v>2.8</v>
      </c>
      <c r="H24" s="284">
        <v>1.3</v>
      </c>
      <c r="I24" s="284">
        <v>1.4</v>
      </c>
      <c r="J24" s="284">
        <v>1.4</v>
      </c>
      <c r="K24" s="284">
        <v>-1.1000000000000001</v>
      </c>
      <c r="L24" s="303">
        <v>0</v>
      </c>
      <c r="M24" s="285" t="s">
        <v>77</v>
      </c>
    </row>
    <row r="25" spans="3:17" x14ac:dyDescent="0.3">
      <c r="C25" s="325" t="s">
        <v>38</v>
      </c>
      <c r="D25" s="326"/>
      <c r="E25" s="327">
        <v>8.1999999999999993</v>
      </c>
      <c r="F25" s="327">
        <v>7.7</v>
      </c>
      <c r="G25" s="327">
        <v>6.5</v>
      </c>
      <c r="H25" s="327">
        <v>6.2</v>
      </c>
      <c r="I25" s="327">
        <v>5.0999999999999996</v>
      </c>
      <c r="J25" s="327">
        <v>3.1</v>
      </c>
      <c r="K25" s="327">
        <v>-5.0999999999999996</v>
      </c>
      <c r="L25" s="328">
        <v>0</v>
      </c>
      <c r="M25" s="329" t="s">
        <v>39</v>
      </c>
    </row>
    <row r="26" spans="3:17" x14ac:dyDescent="0.3">
      <c r="C26" s="291" t="s">
        <v>40</v>
      </c>
      <c r="D26" s="312"/>
      <c r="E26" s="292">
        <v>6</v>
      </c>
      <c r="F26" s="292">
        <v>6.3</v>
      </c>
      <c r="G26" s="292">
        <v>7</v>
      </c>
      <c r="H26" s="292">
        <v>7.9</v>
      </c>
      <c r="I26" s="292">
        <v>8.8000000000000007</v>
      </c>
      <c r="J26" s="292">
        <v>9.4</v>
      </c>
      <c r="K26" s="292">
        <v>3.5</v>
      </c>
      <c r="L26" s="303">
        <v>0</v>
      </c>
      <c r="M26" s="293" t="s">
        <v>41</v>
      </c>
    </row>
    <row r="27" spans="3:17" x14ac:dyDescent="0.3">
      <c r="C27" s="330" t="s">
        <v>333</v>
      </c>
      <c r="D27" s="331"/>
      <c r="E27" s="327">
        <v>130.69999999999999</v>
      </c>
      <c r="F27" s="327">
        <v>141.30000000000001</v>
      </c>
      <c r="G27" s="327">
        <v>145.80000000000001</v>
      </c>
      <c r="H27" s="327">
        <v>148.5</v>
      </c>
      <c r="I27" s="327">
        <v>154.5</v>
      </c>
      <c r="J27" s="327">
        <v>160.4</v>
      </c>
      <c r="K27" s="327">
        <v>29.7</v>
      </c>
      <c r="L27" s="328">
        <v>0</v>
      </c>
      <c r="M27" s="329" t="s">
        <v>351</v>
      </c>
    </row>
    <row r="28" spans="3:17" x14ac:dyDescent="0.3">
      <c r="C28" s="330" t="s">
        <v>79</v>
      </c>
      <c r="D28" s="331"/>
      <c r="E28" s="327">
        <v>2.2999999999999998</v>
      </c>
      <c r="F28" s="327">
        <v>1.4</v>
      </c>
      <c r="G28" s="327">
        <v>-0.6</v>
      </c>
      <c r="H28" s="327">
        <v>-1.7</v>
      </c>
      <c r="I28" s="327">
        <v>-3.7</v>
      </c>
      <c r="J28" s="327">
        <v>-6.3</v>
      </c>
      <c r="K28" s="327">
        <v>-8.6</v>
      </c>
      <c r="L28" s="328">
        <v>0</v>
      </c>
      <c r="M28" s="329" t="s">
        <v>331</v>
      </c>
    </row>
    <row r="29" spans="3:17" ht="4.5" customHeight="1" x14ac:dyDescent="0.3">
      <c r="C29" s="34"/>
      <c r="D29" s="305"/>
      <c r="E29" s="34"/>
      <c r="F29" s="34"/>
      <c r="G29" s="34"/>
      <c r="H29" s="34"/>
      <c r="I29" s="34"/>
      <c r="J29" s="34"/>
      <c r="K29" s="34"/>
      <c r="L29" s="305"/>
      <c r="M29" s="34"/>
    </row>
    <row r="30" spans="3:17" ht="5.25" customHeight="1" x14ac:dyDescent="0.3">
      <c r="C30" s="5"/>
      <c r="D30" s="305"/>
      <c r="E30" s="5"/>
      <c r="F30" s="5"/>
      <c r="G30" s="5"/>
      <c r="H30" s="5"/>
      <c r="I30" s="5"/>
      <c r="J30" s="5"/>
      <c r="K30" s="5"/>
      <c r="L30" s="305"/>
      <c r="M30" s="5"/>
    </row>
    <row r="31" spans="3:17" ht="12.5" x14ac:dyDescent="0.25">
      <c r="C31" s="512" t="s">
        <v>363</v>
      </c>
      <c r="D31" s="512"/>
      <c r="E31" s="512"/>
      <c r="F31" s="512"/>
      <c r="G31" s="512"/>
      <c r="H31" s="512"/>
      <c r="I31" s="512"/>
      <c r="J31" s="512"/>
      <c r="K31" s="512"/>
      <c r="L31" s="512"/>
      <c r="M31" s="512"/>
      <c r="N31" s="512"/>
      <c r="O31" s="512"/>
      <c r="P31" s="512"/>
      <c r="Q31" s="512"/>
    </row>
    <row r="32" spans="3:17" ht="12.5" x14ac:dyDescent="0.25">
      <c r="C32" s="512" t="s">
        <v>364</v>
      </c>
      <c r="D32" s="512"/>
      <c r="E32" s="512"/>
      <c r="F32" s="512"/>
      <c r="G32" s="512"/>
      <c r="H32" s="512"/>
      <c r="I32" s="512"/>
      <c r="J32" s="512"/>
      <c r="K32" s="512"/>
      <c r="L32" s="512"/>
      <c r="M32" s="512"/>
      <c r="N32" s="512"/>
      <c r="O32" s="512"/>
      <c r="P32" s="512"/>
      <c r="Q32" s="512"/>
    </row>
    <row r="34" spans="5:12" x14ac:dyDescent="0.3">
      <c r="E34" s="413"/>
      <c r="F34" s="413"/>
      <c r="G34" s="413"/>
      <c r="H34" s="413"/>
      <c r="I34" s="413"/>
      <c r="J34" s="413"/>
      <c r="K34" s="413"/>
      <c r="L34" s="413"/>
    </row>
    <row r="35" spans="5:12" x14ac:dyDescent="0.3">
      <c r="E35" s="413"/>
      <c r="F35" s="413"/>
      <c r="G35" s="413"/>
      <c r="H35" s="413"/>
      <c r="I35" s="413"/>
      <c r="J35" s="413"/>
      <c r="K35" s="413"/>
      <c r="L35" s="413"/>
    </row>
    <row r="36" spans="5:12" x14ac:dyDescent="0.3">
      <c r="E36" s="413"/>
      <c r="F36" s="413"/>
      <c r="G36" s="413"/>
      <c r="H36" s="413"/>
      <c r="I36" s="413"/>
      <c r="J36" s="413"/>
      <c r="K36" s="413"/>
      <c r="L36" s="413"/>
    </row>
    <row r="37" spans="5:12" x14ac:dyDescent="0.3">
      <c r="E37" s="413"/>
      <c r="F37" s="413"/>
      <c r="G37" s="413"/>
      <c r="H37" s="413"/>
      <c r="I37" s="413"/>
      <c r="J37" s="413"/>
      <c r="K37" s="413"/>
      <c r="L37" s="413"/>
    </row>
    <row r="38" spans="5:12" x14ac:dyDescent="0.3">
      <c r="E38" s="413"/>
      <c r="F38" s="413"/>
      <c r="G38" s="413"/>
      <c r="H38" s="413"/>
      <c r="I38" s="413"/>
      <c r="J38" s="413"/>
      <c r="K38" s="413"/>
      <c r="L38" s="413"/>
    </row>
    <row r="39" spans="5:12" x14ac:dyDescent="0.3">
      <c r="E39" s="413"/>
      <c r="F39" s="413"/>
      <c r="G39" s="413"/>
      <c r="H39" s="413"/>
      <c r="I39" s="413"/>
      <c r="J39" s="413"/>
      <c r="K39" s="413"/>
      <c r="L39" s="413"/>
    </row>
    <row r="40" spans="5:12" x14ac:dyDescent="0.3">
      <c r="E40" s="413"/>
      <c r="F40" s="413"/>
      <c r="G40" s="413"/>
      <c r="H40" s="413"/>
      <c r="I40" s="413"/>
      <c r="J40" s="413"/>
      <c r="K40" s="413"/>
      <c r="L40" s="413"/>
    </row>
    <row r="41" spans="5:12" x14ac:dyDescent="0.3">
      <c r="E41" s="413"/>
      <c r="F41" s="413"/>
      <c r="G41" s="413"/>
      <c r="H41" s="413"/>
      <c r="I41" s="413"/>
      <c r="J41" s="413"/>
      <c r="K41" s="413"/>
      <c r="L41" s="413"/>
    </row>
    <row r="42" spans="5:12" x14ac:dyDescent="0.3">
      <c r="E42" s="413"/>
      <c r="F42" s="413"/>
      <c r="G42" s="413"/>
      <c r="H42" s="413"/>
      <c r="I42" s="413"/>
      <c r="J42" s="413"/>
      <c r="K42" s="413"/>
      <c r="L42" s="413"/>
    </row>
    <row r="43" spans="5:12" x14ac:dyDescent="0.3">
      <c r="E43" s="413"/>
      <c r="F43" s="413"/>
      <c r="G43" s="413"/>
      <c r="H43" s="413"/>
      <c r="I43" s="413"/>
      <c r="J43" s="413"/>
      <c r="K43" s="413"/>
      <c r="L43" s="413"/>
    </row>
    <row r="44" spans="5:12" x14ac:dyDescent="0.3">
      <c r="E44" s="413"/>
      <c r="F44" s="413"/>
      <c r="G44" s="413"/>
      <c r="H44" s="413"/>
      <c r="I44" s="413"/>
      <c r="J44" s="413"/>
      <c r="K44" s="413"/>
      <c r="L44" s="413"/>
    </row>
    <row r="45" spans="5:12" x14ac:dyDescent="0.3">
      <c r="E45" s="413"/>
      <c r="F45" s="413"/>
      <c r="G45" s="413"/>
      <c r="H45" s="413"/>
      <c r="I45" s="413"/>
      <c r="J45" s="413"/>
      <c r="K45" s="413"/>
      <c r="L45" s="413"/>
    </row>
    <row r="46" spans="5:12" x14ac:dyDescent="0.3">
      <c r="E46" s="413"/>
      <c r="F46" s="413"/>
      <c r="G46" s="413"/>
      <c r="H46" s="413"/>
      <c r="I46" s="413"/>
      <c r="J46" s="413"/>
      <c r="K46" s="413"/>
      <c r="L46" s="413"/>
    </row>
    <row r="47" spans="5:12" x14ac:dyDescent="0.3">
      <c r="E47" s="413"/>
      <c r="F47" s="413"/>
      <c r="G47" s="413"/>
      <c r="H47" s="413"/>
      <c r="I47" s="413"/>
      <c r="J47" s="413"/>
      <c r="K47" s="413"/>
      <c r="L47" s="413"/>
    </row>
    <row r="48" spans="5:12" x14ac:dyDescent="0.3">
      <c r="E48" s="413"/>
      <c r="F48" s="413"/>
      <c r="G48" s="413"/>
      <c r="H48" s="413"/>
      <c r="I48" s="413"/>
      <c r="J48" s="413"/>
      <c r="K48" s="413"/>
      <c r="L48" s="413"/>
    </row>
    <row r="49" spans="5:12" x14ac:dyDescent="0.3">
      <c r="E49" s="413"/>
      <c r="F49" s="413"/>
      <c r="G49" s="413"/>
      <c r="H49" s="413"/>
      <c r="I49" s="413"/>
      <c r="J49" s="413"/>
      <c r="K49" s="413"/>
      <c r="L49" s="413"/>
    </row>
    <row r="50" spans="5:12" x14ac:dyDescent="0.3">
      <c r="E50" s="413"/>
      <c r="F50" s="413"/>
      <c r="G50" s="413"/>
      <c r="H50" s="413"/>
      <c r="I50" s="413"/>
      <c r="J50" s="413"/>
      <c r="K50" s="413"/>
      <c r="L50" s="413"/>
    </row>
    <row r="51" spans="5:12" x14ac:dyDescent="0.3">
      <c r="E51" s="413"/>
      <c r="F51" s="413"/>
      <c r="G51" s="413"/>
      <c r="H51" s="413"/>
      <c r="I51" s="413"/>
      <c r="J51" s="413"/>
      <c r="K51" s="413"/>
      <c r="L51" s="413"/>
    </row>
    <row r="52" spans="5:12" x14ac:dyDescent="0.3">
      <c r="E52" s="413"/>
      <c r="F52" s="413"/>
      <c r="G52" s="413"/>
      <c r="H52" s="413"/>
      <c r="I52" s="413"/>
      <c r="J52" s="413"/>
      <c r="K52" s="413"/>
      <c r="L52" s="413"/>
    </row>
    <row r="53" spans="5:12" x14ac:dyDescent="0.3">
      <c r="E53" s="413"/>
      <c r="F53" s="413"/>
      <c r="G53" s="413"/>
      <c r="H53" s="413"/>
      <c r="I53" s="413"/>
      <c r="J53" s="413"/>
      <c r="K53" s="413"/>
      <c r="L53" s="413"/>
    </row>
    <row r="54" spans="5:12" x14ac:dyDescent="0.3">
      <c r="E54" s="413"/>
      <c r="F54" s="413"/>
      <c r="G54" s="413"/>
      <c r="H54" s="413"/>
      <c r="I54" s="413"/>
      <c r="J54" s="413"/>
      <c r="K54" s="413"/>
      <c r="L54" s="413"/>
    </row>
  </sheetData>
  <mergeCells count="7">
    <mergeCell ref="C31:Q31"/>
    <mergeCell ref="C32:Q32"/>
    <mergeCell ref="C2:M2"/>
    <mergeCell ref="C3:M3"/>
    <mergeCell ref="E5:E7"/>
    <mergeCell ref="F5:K5"/>
    <mergeCell ref="F6:K6"/>
  </mergeCells>
  <hyperlinks>
    <hyperlink ref="A1" location="'Índice | Index'!A1" display="Índice" xr:uid="{4111C91E-AABE-4020-8131-E098C0A38EDE}"/>
  </hyperlinks>
  <printOptions horizontalCentered="1"/>
  <pageMargins left="3.937007874015748E-2" right="3.937007874015748E-2" top="7.874015748031496E-2" bottom="7.874015748031496E-2" header="0.31496062992125984" footer="0.31496062992125984"/>
  <pageSetup paperSize="9" scale="8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98FD-B589-41B2-A225-D1B801F0E0DD}">
  <sheetPr>
    <pageSetUpPr fitToPage="1"/>
  </sheetPr>
  <dimension ref="A1:J31"/>
  <sheetViews>
    <sheetView showGridLines="0" workbookViewId="0"/>
  </sheetViews>
  <sheetFormatPr defaultRowHeight="14.5" x14ac:dyDescent="0.35"/>
  <cols>
    <col min="1" max="1" width="8.7265625" bestFit="1" customWidth="1"/>
    <col min="2" max="2" width="30.81640625" customWidth="1"/>
    <col min="3" max="7" width="8.1796875" customWidth="1"/>
    <col min="8" max="8" width="2.1796875" customWidth="1"/>
    <col min="9" max="9" width="9.453125" customWidth="1"/>
    <col min="10" max="10" width="37.7265625" bestFit="1" customWidth="1"/>
  </cols>
  <sheetData>
    <row r="1" spans="1:10" x14ac:dyDescent="0.35">
      <c r="A1" s="130" t="s">
        <v>4</v>
      </c>
    </row>
    <row r="2" spans="1:10" ht="15.75" customHeight="1" x14ac:dyDescent="0.35">
      <c r="B2" s="491" t="str">
        <f>+'Índice | Index'!B36</f>
        <v>Quadro 12 - Revisão dos agregados orçamentais e suas componentes face à projeção apresentada no PEO abril 2026 (p.p. do PIB)</v>
      </c>
      <c r="C2" s="491"/>
      <c r="D2" s="491"/>
      <c r="E2" s="491"/>
      <c r="F2" s="491"/>
      <c r="G2" s="491"/>
      <c r="H2" s="491"/>
      <c r="I2" s="491"/>
      <c r="J2" s="491"/>
    </row>
    <row r="3" spans="1:10" x14ac:dyDescent="0.35">
      <c r="B3" s="491" t="str">
        <f>+'Índice | Index'!C36</f>
        <v>Table 12 - Revision of budget aggregates and their components in relation to the projection presented in April 2026 (GDP p.p.)</v>
      </c>
      <c r="C3" s="491"/>
      <c r="D3" s="491"/>
      <c r="E3" s="491"/>
      <c r="F3" s="491"/>
      <c r="G3" s="491"/>
      <c r="H3" s="491"/>
      <c r="I3" s="491"/>
      <c r="J3" s="491"/>
    </row>
    <row r="4" spans="1:10" x14ac:dyDescent="0.35">
      <c r="B4" s="1" t="s">
        <v>5</v>
      </c>
      <c r="D4" s="98"/>
      <c r="E4" s="98"/>
      <c r="F4" s="98"/>
      <c r="G4" s="98"/>
      <c r="H4" s="99"/>
    </row>
    <row r="5" spans="1:10" ht="14.5" customHeight="1" x14ac:dyDescent="0.35">
      <c r="B5" s="100"/>
      <c r="C5" s="514"/>
      <c r="D5" s="514"/>
      <c r="E5" s="514"/>
      <c r="F5" s="514"/>
      <c r="G5" s="514"/>
      <c r="H5" s="514"/>
      <c r="I5" s="514"/>
      <c r="J5" s="100"/>
    </row>
    <row r="6" spans="1:10" ht="14.5" hidden="1" customHeight="1" x14ac:dyDescent="0.35">
      <c r="B6" s="101"/>
      <c r="C6" s="514"/>
      <c r="D6" s="514"/>
      <c r="E6" s="514"/>
      <c r="F6" s="514"/>
      <c r="G6" s="514"/>
      <c r="H6" s="514"/>
      <c r="I6" s="514"/>
      <c r="J6" s="101"/>
    </row>
    <row r="7" spans="1:10" x14ac:dyDescent="0.35">
      <c r="B7" s="102"/>
      <c r="C7" s="103">
        <v>2026</v>
      </c>
      <c r="D7" s="103">
        <v>2027</v>
      </c>
      <c r="E7" s="103">
        <v>2028</v>
      </c>
      <c r="F7" s="103">
        <v>2029</v>
      </c>
      <c r="G7" s="103">
        <v>2030</v>
      </c>
      <c r="H7" s="104"/>
      <c r="I7" s="105" t="s">
        <v>448</v>
      </c>
      <c r="J7" s="102"/>
    </row>
    <row r="8" spans="1:10" x14ac:dyDescent="0.35">
      <c r="B8" s="84" t="s">
        <v>42</v>
      </c>
      <c r="C8" s="106">
        <v>-0.3</v>
      </c>
      <c r="D8" s="106">
        <v>0</v>
      </c>
      <c r="E8" s="106">
        <v>0.1</v>
      </c>
      <c r="F8" s="106">
        <v>0.1</v>
      </c>
      <c r="G8" s="106">
        <v>0</v>
      </c>
      <c r="H8" s="107" t="s">
        <v>43</v>
      </c>
      <c r="I8" s="106">
        <v>0</v>
      </c>
      <c r="J8" s="115" t="s">
        <v>44</v>
      </c>
    </row>
    <row r="9" spans="1:10" x14ac:dyDescent="0.35">
      <c r="B9" s="108" t="s">
        <v>45</v>
      </c>
      <c r="C9" s="107">
        <v>-0.3</v>
      </c>
      <c r="D9" s="107">
        <v>0</v>
      </c>
      <c r="E9" s="107">
        <v>0.1</v>
      </c>
      <c r="F9" s="107">
        <v>0.1</v>
      </c>
      <c r="G9" s="107">
        <v>0</v>
      </c>
      <c r="H9" s="107" t="s">
        <v>43</v>
      </c>
      <c r="I9" s="107">
        <v>0</v>
      </c>
      <c r="J9" s="109" t="s">
        <v>46</v>
      </c>
    </row>
    <row r="10" spans="1:10" x14ac:dyDescent="0.35">
      <c r="B10" s="109" t="s">
        <v>47</v>
      </c>
      <c r="C10" s="107">
        <v>-0.3</v>
      </c>
      <c r="D10" s="107">
        <v>-0.1</v>
      </c>
      <c r="E10" s="107">
        <v>0</v>
      </c>
      <c r="F10" s="107">
        <v>0</v>
      </c>
      <c r="G10" s="107">
        <v>-0.1</v>
      </c>
      <c r="H10" s="107" t="s">
        <v>43</v>
      </c>
      <c r="I10" s="107">
        <v>-0.6</v>
      </c>
      <c r="J10" s="111" t="s">
        <v>48</v>
      </c>
    </row>
    <row r="11" spans="1:10" x14ac:dyDescent="0.35">
      <c r="B11" s="110" t="s">
        <v>49</v>
      </c>
      <c r="C11" s="107">
        <v>-0.2</v>
      </c>
      <c r="D11" s="107">
        <v>0</v>
      </c>
      <c r="E11" s="107">
        <v>0.1</v>
      </c>
      <c r="F11" s="107">
        <v>0.1</v>
      </c>
      <c r="G11" s="107">
        <v>0.1</v>
      </c>
      <c r="H11" s="107" t="s">
        <v>43</v>
      </c>
      <c r="I11" s="107">
        <v>0.3</v>
      </c>
      <c r="J11" s="116" t="s">
        <v>50</v>
      </c>
    </row>
    <row r="12" spans="1:10" x14ac:dyDescent="0.35">
      <c r="B12" s="110" t="s">
        <v>51</v>
      </c>
      <c r="C12" s="107">
        <v>-0.2</v>
      </c>
      <c r="D12" s="107">
        <v>-0.1</v>
      </c>
      <c r="E12" s="107">
        <v>-0.1</v>
      </c>
      <c r="F12" s="107">
        <v>-0.2</v>
      </c>
      <c r="G12" s="107">
        <v>-0.2</v>
      </c>
      <c r="H12" s="107" t="s">
        <v>43</v>
      </c>
      <c r="I12" s="107">
        <v>-0.8</v>
      </c>
      <c r="J12" s="116" t="s">
        <v>52</v>
      </c>
    </row>
    <row r="13" spans="1:10" x14ac:dyDescent="0.35">
      <c r="B13" s="109" t="s">
        <v>53</v>
      </c>
      <c r="C13" s="107">
        <v>0.1</v>
      </c>
      <c r="D13" s="107">
        <v>0.1</v>
      </c>
      <c r="E13" s="107">
        <v>0.1</v>
      </c>
      <c r="F13" s="107">
        <v>0.1</v>
      </c>
      <c r="G13" s="107">
        <v>0.1</v>
      </c>
      <c r="H13" s="107" t="s">
        <v>43</v>
      </c>
      <c r="I13" s="107">
        <v>0.5</v>
      </c>
      <c r="J13" s="111" t="s">
        <v>54</v>
      </c>
    </row>
    <row r="14" spans="1:10" x14ac:dyDescent="0.35">
      <c r="B14" s="109" t="s">
        <v>55</v>
      </c>
      <c r="C14" s="107">
        <v>0</v>
      </c>
      <c r="D14" s="107">
        <v>0</v>
      </c>
      <c r="E14" s="107">
        <v>0</v>
      </c>
      <c r="F14" s="107">
        <v>0</v>
      </c>
      <c r="G14" s="107">
        <v>0</v>
      </c>
      <c r="H14" s="107" t="s">
        <v>43</v>
      </c>
      <c r="I14" s="107">
        <v>0</v>
      </c>
      <c r="J14" s="111" t="s">
        <v>56</v>
      </c>
    </row>
    <row r="15" spans="1:10" x14ac:dyDescent="0.35">
      <c r="B15" s="108" t="s">
        <v>57</v>
      </c>
      <c r="C15" s="107">
        <v>0</v>
      </c>
      <c r="D15" s="107">
        <v>0</v>
      </c>
      <c r="E15" s="107">
        <v>0</v>
      </c>
      <c r="F15" s="107">
        <v>0</v>
      </c>
      <c r="G15" s="107">
        <v>0</v>
      </c>
      <c r="H15" s="107" t="s">
        <v>43</v>
      </c>
      <c r="I15" s="107">
        <v>0</v>
      </c>
      <c r="J15" s="109" t="s">
        <v>58</v>
      </c>
    </row>
    <row r="16" spans="1:10" x14ac:dyDescent="0.35">
      <c r="B16" s="84" t="s">
        <v>59</v>
      </c>
      <c r="C16" s="106">
        <v>-0.4</v>
      </c>
      <c r="D16" s="106">
        <v>-0.2</v>
      </c>
      <c r="E16" s="106">
        <v>0</v>
      </c>
      <c r="F16" s="106">
        <v>0.3</v>
      </c>
      <c r="G16" s="106">
        <v>0.7</v>
      </c>
      <c r="H16" s="107" t="s">
        <v>43</v>
      </c>
      <c r="I16" s="106">
        <v>0.4</v>
      </c>
      <c r="J16" s="115" t="s">
        <v>60</v>
      </c>
    </row>
    <row r="17" spans="2:10" x14ac:dyDescent="0.35">
      <c r="B17" s="108" t="s">
        <v>61</v>
      </c>
      <c r="C17" s="107">
        <v>-0.4</v>
      </c>
      <c r="D17" s="107">
        <v>-0.1</v>
      </c>
      <c r="E17" s="107">
        <v>-0.1</v>
      </c>
      <c r="F17" s="107">
        <v>0.1</v>
      </c>
      <c r="G17" s="107">
        <v>0.4</v>
      </c>
      <c r="H17" s="107" t="s">
        <v>43</v>
      </c>
      <c r="I17" s="107">
        <v>0</v>
      </c>
      <c r="J17" s="109" t="s">
        <v>62</v>
      </c>
    </row>
    <row r="18" spans="2:10" x14ac:dyDescent="0.35">
      <c r="B18" s="109" t="s">
        <v>63</v>
      </c>
      <c r="C18" s="107">
        <v>-0.2</v>
      </c>
      <c r="D18" s="107">
        <v>-0.2</v>
      </c>
      <c r="E18" s="107">
        <v>-0.2</v>
      </c>
      <c r="F18" s="107">
        <v>-0.2</v>
      </c>
      <c r="G18" s="107">
        <v>-0.2</v>
      </c>
      <c r="H18" s="107" t="s">
        <v>43</v>
      </c>
      <c r="I18" s="107">
        <v>-1</v>
      </c>
      <c r="J18" s="109" t="s">
        <v>64</v>
      </c>
    </row>
    <row r="19" spans="2:10" x14ac:dyDescent="0.35">
      <c r="B19" s="111" t="s">
        <v>65</v>
      </c>
      <c r="C19" s="107">
        <v>-0.1</v>
      </c>
      <c r="D19" s="107">
        <v>-0.1</v>
      </c>
      <c r="E19" s="107">
        <v>0</v>
      </c>
      <c r="F19" s="107">
        <v>0</v>
      </c>
      <c r="G19" s="107">
        <v>0</v>
      </c>
      <c r="H19" s="107" t="s">
        <v>43</v>
      </c>
      <c r="I19" s="107">
        <v>-0.2</v>
      </c>
      <c r="J19" s="111" t="s">
        <v>66</v>
      </c>
    </row>
    <row r="20" spans="2:10" x14ac:dyDescent="0.35">
      <c r="B20" s="111" t="s">
        <v>67</v>
      </c>
      <c r="C20" s="107">
        <v>0</v>
      </c>
      <c r="D20" s="107">
        <v>0</v>
      </c>
      <c r="E20" s="107">
        <v>-0.1</v>
      </c>
      <c r="F20" s="107">
        <v>-0.1</v>
      </c>
      <c r="G20" s="107">
        <v>-0.1</v>
      </c>
      <c r="H20" s="107" t="s">
        <v>43</v>
      </c>
      <c r="I20" s="107">
        <v>-0.3</v>
      </c>
      <c r="J20" s="111" t="s">
        <v>68</v>
      </c>
    </row>
    <row r="21" spans="2:10" x14ac:dyDescent="0.35">
      <c r="B21" s="111" t="s">
        <v>69</v>
      </c>
      <c r="C21" s="107">
        <v>-0.1</v>
      </c>
      <c r="D21" s="107">
        <v>-0.2</v>
      </c>
      <c r="E21" s="107">
        <v>-0.1</v>
      </c>
      <c r="F21" s="107">
        <v>-0.1</v>
      </c>
      <c r="G21" s="107">
        <v>-0.1</v>
      </c>
      <c r="H21" s="107" t="s">
        <v>43</v>
      </c>
      <c r="I21" s="107">
        <v>-0.5</v>
      </c>
      <c r="J21" s="111" t="s">
        <v>343</v>
      </c>
    </row>
    <row r="22" spans="2:10" x14ac:dyDescent="0.35">
      <c r="B22" s="111" t="s">
        <v>70</v>
      </c>
      <c r="C22" s="107">
        <v>0</v>
      </c>
      <c r="D22" s="107">
        <v>0</v>
      </c>
      <c r="E22" s="107">
        <v>0</v>
      </c>
      <c r="F22" s="107">
        <v>0</v>
      </c>
      <c r="G22" s="107">
        <v>0</v>
      </c>
      <c r="H22" s="107" t="s">
        <v>43</v>
      </c>
      <c r="I22" s="107">
        <v>0</v>
      </c>
      <c r="J22" s="111" t="s">
        <v>71</v>
      </c>
    </row>
    <row r="23" spans="2:10" x14ac:dyDescent="0.35">
      <c r="B23" s="109" t="s">
        <v>72</v>
      </c>
      <c r="C23" s="107">
        <v>-0.1</v>
      </c>
      <c r="D23" s="107">
        <v>0.1</v>
      </c>
      <c r="E23" s="107">
        <v>0</v>
      </c>
      <c r="F23" s="107">
        <v>0.3</v>
      </c>
      <c r="G23" s="107">
        <v>0.6</v>
      </c>
      <c r="H23" s="107" t="s">
        <v>43</v>
      </c>
      <c r="I23" s="107">
        <v>0.9</v>
      </c>
      <c r="J23" s="109" t="s">
        <v>73</v>
      </c>
    </row>
    <row r="24" spans="2:10" x14ac:dyDescent="0.35">
      <c r="B24" s="111" t="s">
        <v>74</v>
      </c>
      <c r="C24" s="107">
        <v>-0.2</v>
      </c>
      <c r="D24" s="107">
        <v>0</v>
      </c>
      <c r="E24" s="107">
        <v>0.1</v>
      </c>
      <c r="F24" s="107">
        <v>0.4</v>
      </c>
      <c r="G24" s="107">
        <v>0.7</v>
      </c>
      <c r="H24" s="107" t="s">
        <v>43</v>
      </c>
      <c r="I24" s="107">
        <v>0.9</v>
      </c>
      <c r="J24" s="111" t="s">
        <v>75</v>
      </c>
    </row>
    <row r="25" spans="2:10" ht="15" thickBot="1" x14ac:dyDescent="0.4">
      <c r="B25" s="111" t="s">
        <v>76</v>
      </c>
      <c r="C25" s="107">
        <v>0.1</v>
      </c>
      <c r="D25" s="107">
        <v>0.1</v>
      </c>
      <c r="E25" s="107">
        <v>0</v>
      </c>
      <c r="F25" s="107">
        <v>0</v>
      </c>
      <c r="G25" s="107">
        <v>-0.1</v>
      </c>
      <c r="H25" s="107" t="s">
        <v>43</v>
      </c>
      <c r="I25" s="107">
        <v>0</v>
      </c>
      <c r="J25" s="111" t="s">
        <v>77</v>
      </c>
    </row>
    <row r="26" spans="2:10" ht="15" thickTop="1" x14ac:dyDescent="0.35">
      <c r="B26" s="84" t="s">
        <v>38</v>
      </c>
      <c r="C26" s="106">
        <v>0.1</v>
      </c>
      <c r="D26" s="106">
        <v>0.2</v>
      </c>
      <c r="E26" s="106">
        <v>0.2</v>
      </c>
      <c r="F26" s="106">
        <v>-0.1</v>
      </c>
      <c r="G26" s="106">
        <v>-0.4</v>
      </c>
      <c r="H26" s="107" t="s">
        <v>43</v>
      </c>
      <c r="I26" s="106">
        <v>0</v>
      </c>
      <c r="J26" s="117" t="s">
        <v>39</v>
      </c>
    </row>
    <row r="27" spans="2:10" ht="15" thickBot="1" x14ac:dyDescent="0.4">
      <c r="B27" s="108" t="s">
        <v>40</v>
      </c>
      <c r="C27" s="107">
        <v>0</v>
      </c>
      <c r="D27" s="107">
        <v>0</v>
      </c>
      <c r="E27" s="107">
        <v>0.1</v>
      </c>
      <c r="F27" s="107">
        <v>0.2</v>
      </c>
      <c r="G27" s="107">
        <v>0.3</v>
      </c>
      <c r="H27" s="107" t="s">
        <v>43</v>
      </c>
      <c r="I27" s="107">
        <v>0.5</v>
      </c>
      <c r="J27" s="109" t="s">
        <v>41</v>
      </c>
    </row>
    <row r="28" spans="2:10" ht="15" thickTop="1" x14ac:dyDescent="0.35">
      <c r="B28" s="84" t="s">
        <v>79</v>
      </c>
      <c r="C28" s="106">
        <v>0.1</v>
      </c>
      <c r="D28" s="106">
        <v>0.2</v>
      </c>
      <c r="E28" s="106">
        <v>0.2</v>
      </c>
      <c r="F28" s="106">
        <v>-0.3</v>
      </c>
      <c r="G28" s="106">
        <v>-0.7</v>
      </c>
      <c r="H28" s="107" t="s">
        <v>43</v>
      </c>
      <c r="I28" s="106">
        <v>-0.5</v>
      </c>
      <c r="J28" s="117" t="s">
        <v>78</v>
      </c>
    </row>
    <row r="29" spans="2:10" ht="5.25" customHeight="1" x14ac:dyDescent="0.35">
      <c r="B29" s="112"/>
      <c r="C29" s="113"/>
      <c r="D29" s="113"/>
      <c r="E29" s="113"/>
      <c r="F29" s="113"/>
      <c r="G29" s="113"/>
      <c r="H29" s="113"/>
      <c r="I29" s="113"/>
      <c r="J29" s="114"/>
    </row>
    <row r="30" spans="2:10" x14ac:dyDescent="0.35">
      <c r="B30" s="515" t="s">
        <v>446</v>
      </c>
      <c r="C30" s="515"/>
      <c r="D30" s="515"/>
      <c r="E30" s="515"/>
      <c r="F30" s="515"/>
      <c r="G30" s="515"/>
      <c r="H30" s="515"/>
      <c r="I30" s="515"/>
      <c r="J30" s="515"/>
    </row>
    <row r="31" spans="2:10" x14ac:dyDescent="0.35">
      <c r="B31" s="513" t="s">
        <v>447</v>
      </c>
      <c r="C31" s="513"/>
      <c r="D31" s="513"/>
      <c r="E31" s="513"/>
      <c r="F31" s="513"/>
      <c r="G31" s="513"/>
      <c r="H31" s="513"/>
      <c r="I31" s="513"/>
      <c r="J31" s="513"/>
    </row>
  </sheetData>
  <mergeCells count="6">
    <mergeCell ref="B31:J31"/>
    <mergeCell ref="B2:J2"/>
    <mergeCell ref="B3:J3"/>
    <mergeCell ref="C5:I5"/>
    <mergeCell ref="C6:I6"/>
    <mergeCell ref="B30:J30"/>
  </mergeCells>
  <hyperlinks>
    <hyperlink ref="A1" location="'Índice | Index'!A1" display="Índice" xr:uid="{55BACBEA-F120-45B1-BE61-72C9678CB9B9}"/>
  </hyperlinks>
  <printOptions horizontalCentered="1"/>
  <pageMargins left="3.937007874015748E-2" right="3.937007874015748E-2" top="7.874015748031496E-2" bottom="7.874015748031496E-2" header="0.31496062992125984" footer="0.31496062992125984"/>
  <pageSetup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813b243-bf0e-409e-af70-fa592353bc8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E106E7B17D6714998E9C8A0F944CC7F" ma:contentTypeVersion="21" ma:contentTypeDescription="Criar um novo documento." ma:contentTypeScope="" ma:versionID="c3f4ac398ca795040c05a4b696d660e4">
  <xsd:schema xmlns:xsd="http://www.w3.org/2001/XMLSchema" xmlns:xs="http://www.w3.org/2001/XMLSchema" xmlns:p="http://schemas.microsoft.com/office/2006/metadata/properties" xmlns:ns2="6813b243-bf0e-409e-af70-fa592353bc8c" xmlns:ns3="3dce98a4-f97b-4784-96dd-3d9ca2f2c58a" targetNamespace="http://schemas.microsoft.com/office/2006/metadata/properties" ma:root="true" ma:fieldsID="2e798a9e518e02bc08789c7994998c4f" ns2:_="" ns3:_="">
    <xsd:import namespace="6813b243-bf0e-409e-af70-fa592353bc8c"/>
    <xsd:import namespace="3dce98a4-f97b-4784-96dd-3d9ca2f2c58a"/>
    <xsd:element name="properties">
      <xsd:complexType>
        <xsd:sequence>
          <xsd:element name="documentManagement">
            <xsd:complexType>
              <xsd:all>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13b243-bf0e-409e-af70-fa592353bc8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ffab013-4bfb-449b-95e0-fe587ff790d5}" ma:internalName="TaxCatchAll" ma:showField="CatchAllData" ma:web="6813b243-bf0e-409e-af70-fa592353b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dce98a4-f97b-4784-96dd-3d9ca2f2c58a"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ú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547E1-6EEC-472A-98E7-A298092BD2E1}">
  <ds:schemaRefs>
    <ds:schemaRef ds:uri="http://schemas.microsoft.com/sharepoint/v3/contenttype/forms"/>
  </ds:schemaRefs>
</ds:datastoreItem>
</file>

<file path=customXml/itemProps2.xml><?xml version="1.0" encoding="utf-8"?>
<ds:datastoreItem xmlns:ds="http://schemas.openxmlformats.org/officeDocument/2006/customXml" ds:itemID="{360982F5-A119-44FA-AC41-567E0B668415}">
  <ds:schemaRefs>
    <ds:schemaRef ds:uri="http://schemas.microsoft.com/office/2006/metadata/properties"/>
    <ds:schemaRef ds:uri="http://schemas.openxmlformats.org/package/2006/metadata/core-properties"/>
    <ds:schemaRef ds:uri="http://purl.org/dc/terms/"/>
    <ds:schemaRef ds:uri="3dce98a4-f97b-4784-96dd-3d9ca2f2c58a"/>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6813b243-bf0e-409e-af70-fa592353bc8c"/>
  </ds:schemaRefs>
</ds:datastoreItem>
</file>

<file path=customXml/itemProps3.xml><?xml version="1.0" encoding="utf-8"?>
<ds:datastoreItem xmlns:ds="http://schemas.openxmlformats.org/officeDocument/2006/customXml" ds:itemID="{C7462913-5923-4C50-996A-D9B5EA9C6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13b243-bf0e-409e-af70-fa592353bc8c"/>
    <ds:schemaRef ds:uri="3dce98a4-f97b-4784-96dd-3d9ca2f2c5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Índice | Index</vt:lpstr>
      <vt:lpstr>Gráfico 1 | Chart 1</vt:lpstr>
      <vt:lpstr>Gráfico 2 | Chart 2</vt:lpstr>
      <vt:lpstr>Gráfico 3 | Chart 3</vt:lpstr>
      <vt:lpstr>Gráfico 4 | Chart 4</vt:lpstr>
      <vt:lpstr>Gráfico 5 | Chart 5</vt:lpstr>
      <vt:lpstr>Gráfico 6 | Chart 6</vt:lpstr>
      <vt:lpstr>Gráfico 7 | Chart 7</vt:lpstr>
      <vt:lpstr>Gráfico 8 | Chart 8</vt:lpstr>
      <vt:lpstr>Gráfico 9 | Chart 9</vt:lpstr>
      <vt:lpstr>Gráfico 10 | Chart 10</vt:lpstr>
      <vt:lpstr>Gráfico 11 | Chart 11</vt:lpstr>
      <vt:lpstr>Gráfico 12 | Chart 12</vt:lpstr>
      <vt:lpstr>Quadro 1 | Table 1</vt:lpstr>
      <vt:lpstr>Quadro 2 | Table 2</vt:lpstr>
      <vt:lpstr>Quadro 3 | Table 3</vt:lpstr>
      <vt:lpstr>Quadro 4 | Table 4</vt:lpstr>
      <vt:lpstr>Quadro 5 | Table 5</vt:lpstr>
      <vt:lpstr>Quadro 6 | Table 6</vt:lpstr>
      <vt:lpstr>Quadro 7 | Table 7</vt:lpstr>
      <vt:lpstr>Quadro 8 | Table 8</vt:lpstr>
      <vt:lpstr>Quadro 9 | Table 9</vt:lpstr>
      <vt:lpstr>Quadro 10 | Table 10</vt:lpstr>
      <vt:lpstr>Quadro 11 | Table 11</vt:lpstr>
      <vt:lpstr>Quadro 12 | Table 12</vt:lpstr>
    </vt:vector>
  </TitlesOfParts>
  <Manager/>
  <Company>Conselho das Finanças Públicas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Perspetivas económicas e orçamentais 2023-2027</dc:title>
  <dc:subject>Relatório</dc:subject>
  <dc:creator>Conselho das Finanças Públicas</dc:creator>
  <cp:keywords/>
  <dc:description>Perspetivas económicas e orçamentais 2021-2025 (atualização)</dc:description>
  <cp:lastModifiedBy>Miguel Machado</cp:lastModifiedBy>
  <cp:revision/>
  <cp:lastPrinted>2026-04-09T15:20:00Z</cp:lastPrinted>
  <dcterms:created xsi:type="dcterms:W3CDTF">2014-10-07T11:29:57Z</dcterms:created>
  <dcterms:modified xsi:type="dcterms:W3CDTF">2026-09-24T09:29:47Z</dcterms:modified>
  <cp:category>N.º 03/2023</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0x010100AE106E7B17D6714998E9C8A0F944CC7F</vt:lpwstr>
  </property>
  <property fmtid="{D5CDD505-2E9C-101B-9397-08002B2CF9AE}" pid="3" name="Disponibilizar">
    <vt:lpwstr/>
  </property>
  <property fmtid="{D5CDD505-2E9C-101B-9397-08002B2CF9AE}" pid="4" name="Área de Atividade">
    <vt:lpwstr/>
  </property>
  <property fmtid="{D5CDD505-2E9C-101B-9397-08002B2CF9AE}" pid="5" name="cb3625efff2c4883989cd63b6c04d18d">
    <vt:lpwstr/>
  </property>
  <property fmtid="{D5CDD505-2E9C-101B-9397-08002B2CF9AE}" pid="6" name="_docset_NoMedatataSyncRequired">
    <vt:lpwstr>False</vt:lpwstr>
  </property>
  <property fmtid="{D5CDD505-2E9C-101B-9397-08002B2CF9AE}" pid="7" name="Fase">
    <vt:lpwstr>Concluído</vt:lpwstr>
  </property>
  <property fmtid="{D5CDD505-2E9C-101B-9397-08002B2CF9AE}" pid="8" name="kdaf72f82f374c1a8eb4a0ab705a5584">
    <vt:lpwstr/>
  </property>
  <property fmtid="{D5CDD505-2E9C-101B-9397-08002B2CF9AE}" pid="9" name="_ExtendedDescription">
    <vt:lpwstr/>
  </property>
  <property fmtid="{D5CDD505-2E9C-101B-9397-08002B2CF9AE}" pid="10" name="Flow">
    <vt:lpwstr>1</vt:lpwstr>
  </property>
  <property fmtid="{D5CDD505-2E9C-101B-9397-08002B2CF9AE}" pid="11" name="Fluxo">
    <vt:bool>true</vt:bool>
  </property>
  <property fmtid="{D5CDD505-2E9C-101B-9397-08002B2CF9AE}" pid="12" name="Tipo de documento">
    <vt:lpwstr>PEO 2015-03</vt:lpwstr>
  </property>
</Properties>
</file>