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01"/>
  <workbookPr/>
  <mc:AlternateContent xmlns:mc="http://schemas.openxmlformats.org/markup-compatibility/2006">
    <mc:Choice Requires="x15">
      <x15ac:absPath xmlns:x15ac="http://schemas.microsoft.com/office/spreadsheetml/2010/11/ac" url="C:\Users\ndinis\Desktop\CFP\Relatórios\OE\"/>
    </mc:Choice>
  </mc:AlternateContent>
  <xr:revisionPtr revIDLastSave="0" documentId="13_ncr:1_{E50CD0D3-E089-4004-827D-D1DA24C80777}" xr6:coauthVersionLast="38" xr6:coauthVersionMax="38" xr10:uidLastSave="{00000000-0000-0000-0000-000000000000}"/>
  <bookViews>
    <workbookView xWindow="0" yWindow="0" windowWidth="28800" windowHeight="12165" tabRatio="833" xr2:uid="{00000000-000D-0000-FFFF-FFFF00000000}"/>
  </bookViews>
  <sheets>
    <sheet name="Índice" sheetId="97" r:id="rId1"/>
    <sheet name="Gráfico 1_Chart 1 " sheetId="193" r:id="rId2"/>
    <sheet name="Gráfico 2_Chart 2" sheetId="194" r:id="rId3"/>
    <sheet name="Gráfico 3_Chart 3" sheetId="205" r:id="rId4"/>
    <sheet name="Gráfico 4_Chart 4" sheetId="206" r:id="rId5"/>
    <sheet name="Gráfico 5_Chart 5" sheetId="207" r:id="rId6"/>
    <sheet name="Gráfico 6_Chart 6" sheetId="208" r:id="rId7"/>
    <sheet name="Gráfico 7_Chart 7" sheetId="209" r:id="rId8"/>
    <sheet name="Gráfico 8_Chart 8" sheetId="216" r:id="rId9"/>
    <sheet name="Gráfico 9_Chart 9" sheetId="217" r:id="rId10"/>
    <sheet name="Gráfico 10_Chart 10" sheetId="218" r:id="rId11"/>
    <sheet name="Gráfico 11_Chart 11" sheetId="219" r:id="rId12"/>
    <sheet name="Gráfico 12_Chart 12" sheetId="220" r:id="rId13"/>
    <sheet name="Gráfico 13_Chart 13" sheetId="221" r:id="rId14"/>
    <sheet name="Gráfico 14_Chart 14" sheetId="166" r:id="rId15"/>
    <sheet name="Gráfico 15_Chart 15" sheetId="167" r:id="rId16"/>
    <sheet name="Gráfico 16_Chart 16" sheetId="165" r:id="rId17"/>
    <sheet name="Gráfico 17_Chart 17" sheetId="195" r:id="rId18"/>
    <sheet name="Gráfico 18_Chart 18" sheetId="196" r:id="rId19"/>
    <sheet name="Gráfico 19_Chart 19" sheetId="133" r:id="rId20"/>
    <sheet name="Gráfico 20_Chart 20" sheetId="134" r:id="rId21"/>
    <sheet name="Gráfico 21_Chart 21" sheetId="153" r:id="rId22"/>
    <sheet name="Gráfico 22_Chart 22" sheetId="154" r:id="rId23"/>
    <sheet name="Gráfico 23_Chart 23" sheetId="155" r:id="rId24"/>
    <sheet name="Gráfico 24_Chart 24" sheetId="168" r:id="rId25"/>
    <sheet name="Gráfico 25_Chart 25" sheetId="169" r:id="rId26"/>
    <sheet name="Gráfico 26_Chart 26" sheetId="170" r:id="rId27"/>
    <sheet name="Gráfico 27_Chart 27" sheetId="138" r:id="rId28"/>
    <sheet name="Gráfico 28_Chart 28" sheetId="139" r:id="rId29"/>
    <sheet name="Quadro 1_Table_1 " sheetId="197" r:id="rId30"/>
    <sheet name="Quadro 2_Table 2" sheetId="210" r:id="rId31"/>
    <sheet name="Quadro 3_Table 3" sheetId="211" r:id="rId32"/>
    <sheet name="Quadro 4_Table 4" sheetId="222" r:id="rId33"/>
    <sheet name="Quadro 5_Table 5" sheetId="223" r:id="rId34"/>
    <sheet name="Quadro 6_Table 6" sheetId="224" r:id="rId35"/>
    <sheet name="Quadro 7_Table 7" sheetId="225" r:id="rId36"/>
    <sheet name="Quadro 8_Table 8" sheetId="226" r:id="rId37"/>
    <sheet name="Quadro 9_Table 9" sheetId="182" r:id="rId38"/>
    <sheet name="Quadro 10_Table 10 " sheetId="198" r:id="rId39"/>
    <sheet name="Quadro 11_Table 11 " sheetId="199" r:id="rId40"/>
    <sheet name="Quadro 12_Table 12 " sheetId="200" r:id="rId41"/>
    <sheet name="Quadro 13_Table 13" sheetId="201" r:id="rId42"/>
    <sheet name="Quadro 14_Table 14" sheetId="132" r:id="rId43"/>
    <sheet name="Quadro 15_Table 15" sheetId="147" r:id="rId44"/>
    <sheet name="Quadro 16_Table 16" sheetId="148" r:id="rId45"/>
    <sheet name="Quadro 17_Table 17" sheetId="149" r:id="rId46"/>
    <sheet name="Quadro 18_Table 18" sheetId="150" r:id="rId47"/>
    <sheet name="Quadro 19_Table 19" sheetId="151" r:id="rId48"/>
    <sheet name="Quadro 20_Table 20" sheetId="152" r:id="rId49"/>
    <sheet name="Quadro 21_Table 21" sheetId="141" r:id="rId50"/>
    <sheet name="Quadro 22_Table 22" sheetId="142" r:id="rId51"/>
    <sheet name="Quadro 23_Table 23" sheetId="227" r:id="rId52"/>
    <sheet name="Quadro 24_Table 24" sheetId="202" r:id="rId53"/>
    <sheet name="Quadro 25_Table_25" sheetId="203" r:id="rId54"/>
    <sheet name="Quadro 26_Table 26" sheetId="204" r:id="rId55"/>
    <sheet name="Quadro 27_Table 27" sheetId="212" r:id="rId56"/>
    <sheet name="Quadro 28_Table 28" sheetId="144" r:id="rId57"/>
    <sheet name="Quadro 29_Table 29" sheetId="213" r:id="rId58"/>
    <sheet name="Quadro 30_Table 30" sheetId="146" r:id="rId59"/>
  </sheets>
  <externalReferences>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s>
  <definedNames>
    <definedName name="___x1" localSheetId="18" hidden="1">{"partial screen",#N/A,FALSE,"State_Gov't"}</definedName>
    <definedName name="___x1" localSheetId="51" hidden="1">{"partial screen",#N/A,FALSE,"State_Gov't"}</definedName>
    <definedName name="___x1" localSheetId="55" hidden="1">{"partial screen",#N/A,FALSE,"State_Gov't"}</definedName>
    <definedName name="___x1" localSheetId="57" hidden="1">{"partial screen",#N/A,FALSE,"State_Gov't"}</definedName>
    <definedName name="___x1" hidden="1">{"partial screen",#N/A,FALSE,"State_Gov't"}</definedName>
    <definedName name="___x2" localSheetId="18" hidden="1">{"partial screen",#N/A,FALSE,"State_Gov't"}</definedName>
    <definedName name="___x2" localSheetId="51" hidden="1">{"partial screen",#N/A,FALSE,"State_Gov't"}</definedName>
    <definedName name="___x2" localSheetId="55" hidden="1">{"partial screen",#N/A,FALSE,"State_Gov't"}</definedName>
    <definedName name="___x2" localSheetId="57" hidden="1">{"partial screen",#N/A,FALSE,"State_Gov't"}</definedName>
    <definedName name="___x2" hidden="1">{"partial screen",#N/A,FALSE,"State_Gov't"}</definedName>
    <definedName name="__123Graph_A" hidden="1">[1]monimp!$E$31:$N$31</definedName>
    <definedName name="__123Graph_A\" localSheetId="40" hidden="1">#REF!</definedName>
    <definedName name="__123Graph_A\" localSheetId="41" hidden="1">#REF!</definedName>
    <definedName name="__123Graph_A\" localSheetId="51" hidden="1">#REF!</definedName>
    <definedName name="__123Graph_A\" localSheetId="55" hidden="1">#REF!</definedName>
    <definedName name="__123Graph_A\" localSheetId="57" hidden="1">#REF!</definedName>
    <definedName name="__123Graph_A\" localSheetId="34" hidden="1">#REF!</definedName>
    <definedName name="__123Graph_A\" localSheetId="35" hidden="1">#REF!</definedName>
    <definedName name="__123Graph_A\" hidden="1">#REF!</definedName>
    <definedName name="__123Graph_AADVANCE" localSheetId="40" hidden="1">'[2]Daily-Monitoring'!#REF!</definedName>
    <definedName name="__123Graph_AADVANCE" localSheetId="41" hidden="1">'[2]Daily-Monitoring'!#REF!</definedName>
    <definedName name="__123Graph_AADVANCE" localSheetId="51" hidden="1">'[2]Daily-Monitoring'!#REF!</definedName>
    <definedName name="__123Graph_AADVANCE" localSheetId="55" hidden="1">'[2]Daily-Monitoring'!#REF!</definedName>
    <definedName name="__123Graph_AADVANCE" localSheetId="57" hidden="1">'[2]Daily-Monitoring'!#REF!</definedName>
    <definedName name="__123Graph_AADVANCE" localSheetId="34" hidden="1">'[2]Daily-Monitoring'!#REF!</definedName>
    <definedName name="__123Graph_AADVANCE" localSheetId="35" hidden="1">'[2]Daily-Monitoring'!#REF!</definedName>
    <definedName name="__123Graph_AADVANCE" hidden="1">'[2]Daily-Monitoring'!#REF!</definedName>
    <definedName name="__123Graph_ABSYSASST" hidden="1">[1]interv!$C$37:$K$37</definedName>
    <definedName name="__123Graph_ACBASSETS" hidden="1">[1]interv!$C$34:$K$34</definedName>
    <definedName name="__123Graph_ACBAWKLY" localSheetId="40" hidden="1">[1]interv!#REF!</definedName>
    <definedName name="__123Graph_ACBAWKLY" localSheetId="41" hidden="1">[1]interv!#REF!</definedName>
    <definedName name="__123Graph_ACBAWKLY" localSheetId="51" hidden="1">[1]interv!#REF!</definedName>
    <definedName name="__123Graph_ACBAWKLY" localSheetId="55" hidden="1">[1]interv!#REF!</definedName>
    <definedName name="__123Graph_ACBAWKLY" localSheetId="57" hidden="1">[1]interv!#REF!</definedName>
    <definedName name="__123Graph_ACBAWKLY" localSheetId="34" hidden="1">[1]interv!#REF!</definedName>
    <definedName name="__123Graph_ACBAWKLY" localSheetId="35" hidden="1">[1]interv!#REF!</definedName>
    <definedName name="__123Graph_ACBAWKLY" hidden="1">[1]interv!#REF!</definedName>
    <definedName name="__123Graph_AChart1" localSheetId="40" hidden="1">'[3]2'!#REF!</definedName>
    <definedName name="__123Graph_AChart1" localSheetId="41" hidden="1">'[3]2'!#REF!</definedName>
    <definedName name="__123Graph_AChart1" localSheetId="55" hidden="1">'[3]2'!#REF!</definedName>
    <definedName name="__123Graph_AChart1" localSheetId="57" hidden="1">'[3]2'!#REF!</definedName>
    <definedName name="__123Graph_AChart1" localSheetId="34" hidden="1">'[3]2'!#REF!</definedName>
    <definedName name="__123Graph_AChart1" localSheetId="35" hidden="1">'[3]2'!#REF!</definedName>
    <definedName name="__123Graph_AChart1" hidden="1">'[3]2'!#REF!</definedName>
    <definedName name="__123Graph_AChart2" localSheetId="40" hidden="1">'[3]2'!#REF!</definedName>
    <definedName name="__123Graph_AChart2" localSheetId="41" hidden="1">'[3]2'!#REF!</definedName>
    <definedName name="__123Graph_AChart2" localSheetId="55" hidden="1">'[3]2'!#REF!</definedName>
    <definedName name="__123Graph_AChart2" localSheetId="57" hidden="1">'[3]2'!#REF!</definedName>
    <definedName name="__123Graph_AChart2" localSheetId="34" hidden="1">'[3]2'!#REF!</definedName>
    <definedName name="__123Graph_AChart2" localSheetId="35" hidden="1">'[3]2'!#REF!</definedName>
    <definedName name="__123Graph_AChart2" hidden="1">'[3]2'!#REF!</definedName>
    <definedName name="__123Graph_AChart3" localSheetId="40" hidden="1">'[3]2'!#REF!</definedName>
    <definedName name="__123Graph_AChart3" localSheetId="41" hidden="1">'[3]2'!#REF!</definedName>
    <definedName name="__123Graph_AChart3" localSheetId="55" hidden="1">'[3]2'!#REF!</definedName>
    <definedName name="__123Graph_AChart3" localSheetId="57" hidden="1">'[3]2'!#REF!</definedName>
    <definedName name="__123Graph_AChart3" localSheetId="34" hidden="1">'[3]2'!#REF!</definedName>
    <definedName name="__123Graph_AChart3" localSheetId="35" hidden="1">'[3]2'!#REF!</definedName>
    <definedName name="__123Graph_AChart3" hidden="1">'[3]2'!#REF!</definedName>
    <definedName name="__123Graph_ACurrent" hidden="1">[4]CPIINDEX!$O$263:$O$310</definedName>
    <definedName name="__123Graph_AERDOLLAR" hidden="1">'[5]ex rate'!$F$30:$AM$30</definedName>
    <definedName name="__123Graph_AERRUBLE" hidden="1">'[5]ex rate'!$F$31:$AM$31</definedName>
    <definedName name="__123Graph_AEXP" localSheetId="40" hidden="1">#REF!</definedName>
    <definedName name="__123Graph_AEXP" localSheetId="41" hidden="1">#REF!</definedName>
    <definedName name="__123Graph_AEXP" localSheetId="51" hidden="1">#REF!</definedName>
    <definedName name="__123Graph_AEXP" localSheetId="55" hidden="1">#REF!</definedName>
    <definedName name="__123Graph_AEXP" localSheetId="57" hidden="1">#REF!</definedName>
    <definedName name="__123Graph_AEXP" localSheetId="34" hidden="1">#REF!</definedName>
    <definedName name="__123Graph_AEXP" localSheetId="35" hidden="1">#REF!</definedName>
    <definedName name="__123Graph_AEXP" hidden="1">#REF!</definedName>
    <definedName name="__123Graph_AGDP" localSheetId="40" hidden="1">[6]AQ!#REF!</definedName>
    <definedName name="__123Graph_AGDP" localSheetId="41" hidden="1">[6]AQ!#REF!</definedName>
    <definedName name="__123Graph_AGDP" localSheetId="51" hidden="1">[6]AQ!#REF!</definedName>
    <definedName name="__123Graph_AGDP" localSheetId="55" hidden="1">[6]AQ!#REF!</definedName>
    <definedName name="__123Graph_AGDP" localSheetId="57" hidden="1">[6]AQ!#REF!</definedName>
    <definedName name="__123Graph_AGDP" localSheetId="34" hidden="1">[6]AQ!#REF!</definedName>
    <definedName name="__123Graph_AGDP" localSheetId="35" hidden="1">[6]AQ!#REF!</definedName>
    <definedName name="__123Graph_AGDP" hidden="1">[6]AQ!#REF!</definedName>
    <definedName name="__123Graph_AGDP_GROWTH" localSheetId="40" hidden="1">#REF!</definedName>
    <definedName name="__123Graph_AGDP_GROWTH" localSheetId="41" hidden="1">#REF!</definedName>
    <definedName name="__123Graph_AGDP_GROWTH" localSheetId="51" hidden="1">#REF!</definedName>
    <definedName name="__123Graph_AGDP_GROWTH" localSheetId="55" hidden="1">#REF!</definedName>
    <definedName name="__123Graph_AGDP_GROWTH" localSheetId="57" hidden="1">#REF!</definedName>
    <definedName name="__123Graph_AGDP_GROWTH" localSheetId="34" hidden="1">#REF!</definedName>
    <definedName name="__123Graph_AGDP_GROWTH" localSheetId="35" hidden="1">#REF!</definedName>
    <definedName name="__123Graph_AGDP_GROWTH" hidden="1">#REF!</definedName>
    <definedName name="__123Graph_AGDP_REV" localSheetId="40" hidden="1">#REF!</definedName>
    <definedName name="__123Graph_AGDP_REV" localSheetId="41" hidden="1">#REF!</definedName>
    <definedName name="__123Graph_AGDP_REV" localSheetId="55" hidden="1">#REF!</definedName>
    <definedName name="__123Graph_AGDP_REV" localSheetId="57" hidden="1">#REF!</definedName>
    <definedName name="__123Graph_AGDP_REV" localSheetId="34" hidden="1">#REF!</definedName>
    <definedName name="__123Graph_AGDP_REV" localSheetId="35" hidden="1">#REF!</definedName>
    <definedName name="__123Graph_AGDP_REV" hidden="1">#REF!</definedName>
    <definedName name="__123Graph_AGDPREVISIONS" localSheetId="40" hidden="1">#REF!</definedName>
    <definedName name="__123Graph_AGDPREVISIONS" localSheetId="41" hidden="1">#REF!</definedName>
    <definedName name="__123Graph_AGDPREVISIONS" localSheetId="55" hidden="1">#REF!</definedName>
    <definedName name="__123Graph_AGDPREVISIONS" localSheetId="57" hidden="1">#REF!</definedName>
    <definedName name="__123Graph_AGDPREVISIONS" localSheetId="34" hidden="1">#REF!</definedName>
    <definedName name="__123Graph_AGDPREVISIONS" localSheetId="35" hidden="1">#REF!</definedName>
    <definedName name="__123Graph_AGDPREVISIONS" hidden="1">#REF!</definedName>
    <definedName name="__123Graph_AGraph1" localSheetId="40" hidden="1">[7]INFlevel!#REF!</definedName>
    <definedName name="__123Graph_AGraph1" localSheetId="41" hidden="1">[7]INFlevel!#REF!</definedName>
    <definedName name="__123Graph_AGraph1" localSheetId="55" hidden="1">[7]INFlevel!#REF!</definedName>
    <definedName name="__123Graph_AGraph1" localSheetId="57" hidden="1">[7]INFlevel!#REF!</definedName>
    <definedName name="__123Graph_AGraph1" localSheetId="34" hidden="1">[7]INFlevel!#REF!</definedName>
    <definedName name="__123Graph_AGraph1" localSheetId="35" hidden="1">[7]INFlevel!#REF!</definedName>
    <definedName name="__123Graph_AGraph1" hidden="1">[7]INFlevel!#REF!</definedName>
    <definedName name="__123Graph_AMIMPMAC" hidden="1">[8]monimp!$E$38:$N$38</definedName>
    <definedName name="__123Graph_AMONEY" localSheetId="40" hidden="1">'[9]MonSurv-BC'!#REF!</definedName>
    <definedName name="__123Graph_AMONEY" localSheetId="41" hidden="1">'[9]MonSurv-BC'!#REF!</definedName>
    <definedName name="__123Graph_AMONEY" localSheetId="51" hidden="1">'[9]MonSurv-BC'!#REF!</definedName>
    <definedName name="__123Graph_AMONEY" localSheetId="55" hidden="1">'[9]MonSurv-BC'!#REF!</definedName>
    <definedName name="__123Graph_AMONEY" localSheetId="57" hidden="1">'[9]MonSurv-BC'!#REF!</definedName>
    <definedName name="__123Graph_AMONEY" localSheetId="34" hidden="1">'[9]MonSurv-BC'!#REF!</definedName>
    <definedName name="__123Graph_AMONEY" localSheetId="35" hidden="1">'[9]MonSurv-BC'!#REF!</definedName>
    <definedName name="__123Graph_AMONEY" hidden="1">'[9]MonSurv-BC'!#REF!</definedName>
    <definedName name="__123Graph_AMONIMP" hidden="1">[8]monimp!$E$31:$N$31</definedName>
    <definedName name="__123Graph_AMSWKLY" localSheetId="40" hidden="1">[8]interv!#REF!</definedName>
    <definedName name="__123Graph_AMSWKLY" localSheetId="41" hidden="1">[8]interv!#REF!</definedName>
    <definedName name="__123Graph_AMSWKLY" localSheetId="51" hidden="1">[8]interv!#REF!</definedName>
    <definedName name="__123Graph_AMSWKLY" localSheetId="55" hidden="1">[8]interv!#REF!</definedName>
    <definedName name="__123Graph_AMSWKLY" localSheetId="57" hidden="1">[8]interv!#REF!</definedName>
    <definedName name="__123Graph_AMSWKLY" localSheetId="34" hidden="1">[8]interv!#REF!</definedName>
    <definedName name="__123Graph_AMSWKLY" localSheetId="35" hidden="1">[8]interv!#REF!</definedName>
    <definedName name="__123Graph_AMSWKLY" hidden="1">[8]interv!#REF!</definedName>
    <definedName name="__123Graph_AMULTVELO" hidden="1">[8]interv!$C$31:$K$31</definedName>
    <definedName name="__123Graph_ANFI_REV" localSheetId="40" hidden="1">#REF!</definedName>
    <definedName name="__123Graph_ANFI_REV" localSheetId="41" hidden="1">#REF!</definedName>
    <definedName name="__123Graph_ANFI_REV" localSheetId="51" hidden="1">#REF!</definedName>
    <definedName name="__123Graph_ANFI_REV" localSheetId="55" hidden="1">#REF!</definedName>
    <definedName name="__123Graph_ANFI_REV" localSheetId="57" hidden="1">#REF!</definedName>
    <definedName name="__123Graph_ANFI_REV" localSheetId="34" hidden="1">#REF!</definedName>
    <definedName name="__123Graph_ANFI_REV" localSheetId="35" hidden="1">#REF!</definedName>
    <definedName name="__123Graph_ANFI_REV" hidden="1">#REF!</definedName>
    <definedName name="__123Graph_AREALRATE" hidden="1">'[5]ex rate'!$F$36:$AU$36</definedName>
    <definedName name="__123Graph_ARER" localSheetId="40" hidden="1">#REF!</definedName>
    <definedName name="__123Graph_ARER" localSheetId="41" hidden="1">#REF!</definedName>
    <definedName name="__123Graph_ARER" localSheetId="51" hidden="1">#REF!</definedName>
    <definedName name="__123Graph_ARER" localSheetId="55" hidden="1">#REF!</definedName>
    <definedName name="__123Graph_ARER" localSheetId="57" hidden="1">#REF!</definedName>
    <definedName name="__123Graph_ARER" localSheetId="34" hidden="1">#REF!</definedName>
    <definedName name="__123Graph_ARER" localSheetId="35" hidden="1">#REF!</definedName>
    <definedName name="__123Graph_ARER" hidden="1">#REF!</definedName>
    <definedName name="__123Graph_ARESCOV" hidden="1">[8]fiscout!$J$146:$J$166</definedName>
    <definedName name="__123Graph_ARUBRATE" hidden="1">'[5]ex rate'!$K$37:$AN$37</definedName>
    <definedName name="__123Graph_ASEASON_CASH" localSheetId="40" hidden="1">'[9]MonSurv-BC'!#REF!</definedName>
    <definedName name="__123Graph_ASEASON_CASH" localSheetId="41" hidden="1">'[9]MonSurv-BC'!#REF!</definedName>
    <definedName name="__123Graph_ASEASON_CASH" localSheetId="51" hidden="1">'[9]MonSurv-BC'!#REF!</definedName>
    <definedName name="__123Graph_ASEASON_CASH" localSheetId="55" hidden="1">'[9]MonSurv-BC'!#REF!</definedName>
    <definedName name="__123Graph_ASEASON_CASH" localSheetId="57" hidden="1">'[9]MonSurv-BC'!#REF!</definedName>
    <definedName name="__123Graph_ASEASON_CASH" localSheetId="34" hidden="1">'[9]MonSurv-BC'!#REF!</definedName>
    <definedName name="__123Graph_ASEASON_CASH" localSheetId="35" hidden="1">'[9]MonSurv-BC'!#REF!</definedName>
    <definedName name="__123Graph_ASEASON_CASH" hidden="1">'[9]MonSurv-BC'!#REF!</definedName>
    <definedName name="__123Graph_ASEASON_MONEY" localSheetId="40" hidden="1">'[9]MonSurv-BC'!#REF!</definedName>
    <definedName name="__123Graph_ASEASON_MONEY" localSheetId="41" hidden="1">'[9]MonSurv-BC'!#REF!</definedName>
    <definedName name="__123Graph_ASEASON_MONEY" localSheetId="55" hidden="1">'[9]MonSurv-BC'!#REF!</definedName>
    <definedName name="__123Graph_ASEASON_MONEY" localSheetId="57" hidden="1">'[9]MonSurv-BC'!#REF!</definedName>
    <definedName name="__123Graph_ASEASON_MONEY" localSheetId="34" hidden="1">'[9]MonSurv-BC'!#REF!</definedName>
    <definedName name="__123Graph_ASEASON_MONEY" localSheetId="35" hidden="1">'[9]MonSurv-BC'!#REF!</definedName>
    <definedName name="__123Graph_ASEASON_MONEY" hidden="1">'[9]MonSurv-BC'!#REF!</definedName>
    <definedName name="__123Graph_ASEASON_SIGHT" localSheetId="40" hidden="1">'[9]MonSurv-BC'!#REF!</definedName>
    <definedName name="__123Graph_ASEASON_SIGHT" localSheetId="41" hidden="1">'[9]MonSurv-BC'!#REF!</definedName>
    <definedName name="__123Graph_ASEASON_SIGHT" localSheetId="55" hidden="1">'[9]MonSurv-BC'!#REF!</definedName>
    <definedName name="__123Graph_ASEASON_SIGHT" localSheetId="57" hidden="1">'[9]MonSurv-BC'!#REF!</definedName>
    <definedName name="__123Graph_ASEASON_SIGHT" localSheetId="34" hidden="1">'[9]MonSurv-BC'!#REF!</definedName>
    <definedName name="__123Graph_ASEASON_SIGHT" localSheetId="35" hidden="1">'[9]MonSurv-BC'!#REF!</definedName>
    <definedName name="__123Graph_ASEASON_SIGHT" hidden="1">'[9]MonSurv-BC'!#REF!</definedName>
    <definedName name="__123Graph_ASEASON_TIME" localSheetId="40" hidden="1">'[9]MonSurv-BC'!#REF!</definedName>
    <definedName name="__123Graph_ASEASON_TIME" localSheetId="41" hidden="1">'[9]MonSurv-BC'!#REF!</definedName>
    <definedName name="__123Graph_ASEASON_TIME" localSheetId="55" hidden="1">'[9]MonSurv-BC'!#REF!</definedName>
    <definedName name="__123Graph_ASEASON_TIME" localSheetId="57" hidden="1">'[9]MonSurv-BC'!#REF!</definedName>
    <definedName name="__123Graph_ASEASON_TIME" localSheetId="34" hidden="1">'[9]MonSurv-BC'!#REF!</definedName>
    <definedName name="__123Graph_ASEASON_TIME" localSheetId="35" hidden="1">'[9]MonSurv-BC'!#REF!</definedName>
    <definedName name="__123Graph_ASEASON_TIME" hidden="1">'[9]MonSurv-BC'!#REF!</definedName>
    <definedName name="__123Graph_ASEIGNOR" localSheetId="40" hidden="1">[10]seignior!#REF!</definedName>
    <definedName name="__123Graph_ASEIGNOR" localSheetId="41" hidden="1">[10]seignior!#REF!</definedName>
    <definedName name="__123Graph_ASEIGNOR" localSheetId="34" hidden="1">[10]seignior!#REF!</definedName>
    <definedName name="__123Graph_ASEIGNOR" localSheetId="35" hidden="1">[10]seignior!#REF!</definedName>
    <definedName name="__123Graph_ASEIGNOR" hidden="1">[10]seignior!#REF!</definedName>
    <definedName name="__123Graph_AUSRATE" hidden="1">'[5]ex rate'!$K$36:$AN$36</definedName>
    <definedName name="__123Graph_B" hidden="1">[8]monimp!$E$38:$N$38</definedName>
    <definedName name="__123Graph_BBSYSASST" hidden="1">[8]interv!$C$38:$K$38</definedName>
    <definedName name="__123Graph_BCBASSETS" hidden="1">[8]interv!$C$35:$K$35</definedName>
    <definedName name="__123Graph_BCBAWKLY" localSheetId="40" hidden="1">[8]interv!#REF!</definedName>
    <definedName name="__123Graph_BCBAWKLY" localSheetId="41" hidden="1">[8]interv!#REF!</definedName>
    <definedName name="__123Graph_BCBAWKLY" localSheetId="51" hidden="1">[8]interv!#REF!</definedName>
    <definedName name="__123Graph_BCBAWKLY" localSheetId="55" hidden="1">[8]interv!#REF!</definedName>
    <definedName name="__123Graph_BCBAWKLY" localSheetId="57" hidden="1">[8]interv!#REF!</definedName>
    <definedName name="__123Graph_BCBAWKLY" localSheetId="34" hidden="1">[8]interv!#REF!</definedName>
    <definedName name="__123Graph_BCBAWKLY" localSheetId="35" hidden="1">[8]interv!#REF!</definedName>
    <definedName name="__123Graph_BCBAWKLY" hidden="1">[8]interv!#REF!</definedName>
    <definedName name="__123Graph_BChart1" localSheetId="40" hidden="1">'[3]2'!#REF!</definedName>
    <definedName name="__123Graph_BChart1" localSheetId="41" hidden="1">'[3]2'!#REF!</definedName>
    <definedName name="__123Graph_BChart1" localSheetId="55" hidden="1">'[3]2'!#REF!</definedName>
    <definedName name="__123Graph_BChart1" localSheetId="57" hidden="1">'[3]2'!#REF!</definedName>
    <definedName name="__123Graph_BChart1" localSheetId="34" hidden="1">'[3]2'!#REF!</definedName>
    <definedName name="__123Graph_BChart1" localSheetId="35" hidden="1">'[3]2'!#REF!</definedName>
    <definedName name="__123Graph_BChart1" hidden="1">'[3]2'!#REF!</definedName>
    <definedName name="__123Graph_BChart2" localSheetId="40" hidden="1">'[3]2'!#REF!</definedName>
    <definedName name="__123Graph_BChart2" localSheetId="41" hidden="1">'[3]2'!#REF!</definedName>
    <definedName name="__123Graph_BChart2" localSheetId="55" hidden="1">'[3]2'!#REF!</definedName>
    <definedName name="__123Graph_BChart2" localSheetId="57" hidden="1">'[3]2'!#REF!</definedName>
    <definedName name="__123Graph_BChart2" localSheetId="34" hidden="1">'[3]2'!#REF!</definedName>
    <definedName name="__123Graph_BChart2" localSheetId="35" hidden="1">'[3]2'!#REF!</definedName>
    <definedName name="__123Graph_BChart2" hidden="1">'[3]2'!#REF!</definedName>
    <definedName name="__123Graph_BChart3" localSheetId="40" hidden="1">'[3]2'!#REF!</definedName>
    <definedName name="__123Graph_BChart3" localSheetId="41" hidden="1">'[3]2'!#REF!</definedName>
    <definedName name="__123Graph_BChart3" localSheetId="55" hidden="1">'[3]2'!#REF!</definedName>
    <definedName name="__123Graph_BChart3" localSheetId="57" hidden="1">'[3]2'!#REF!</definedName>
    <definedName name="__123Graph_BChart3" localSheetId="34" hidden="1">'[3]2'!#REF!</definedName>
    <definedName name="__123Graph_BChart3" localSheetId="35" hidden="1">'[3]2'!#REF!</definedName>
    <definedName name="__123Graph_BChart3" hidden="1">'[3]2'!#REF!</definedName>
    <definedName name="__123Graph_BCONS" localSheetId="40" hidden="1">#REF!</definedName>
    <definedName name="__123Graph_BCONS" localSheetId="41" hidden="1">#REF!</definedName>
    <definedName name="__123Graph_BCONS" localSheetId="51" hidden="1">#REF!</definedName>
    <definedName name="__123Graph_BCONS" localSheetId="55" hidden="1">#REF!</definedName>
    <definedName name="__123Graph_BCONS" localSheetId="57" hidden="1">#REF!</definedName>
    <definedName name="__123Graph_BCONS" localSheetId="34" hidden="1">#REF!</definedName>
    <definedName name="__123Graph_BCONS" localSheetId="35" hidden="1">#REF!</definedName>
    <definedName name="__123Graph_BCONS" hidden="1">#REF!</definedName>
    <definedName name="__123Graph_BCurrent" localSheetId="40" hidden="1">[11]G!#REF!</definedName>
    <definedName name="__123Graph_BCurrent" localSheetId="41" hidden="1">[11]G!#REF!</definedName>
    <definedName name="__123Graph_BCurrent" localSheetId="51" hidden="1">[11]G!#REF!</definedName>
    <definedName name="__123Graph_BCurrent" localSheetId="55" hidden="1">[11]G!#REF!</definedName>
    <definedName name="__123Graph_BCurrent" localSheetId="57" hidden="1">[11]G!#REF!</definedName>
    <definedName name="__123Graph_BCurrent" localSheetId="34" hidden="1">[11]G!#REF!</definedName>
    <definedName name="__123Graph_BCurrent" localSheetId="35" hidden="1">[11]G!#REF!</definedName>
    <definedName name="__123Graph_BCurrent" hidden="1">[11]G!#REF!</definedName>
    <definedName name="__123Graph_BERDOLLAR" hidden="1">'[5]ex rate'!$F$36:$AM$36</definedName>
    <definedName name="__123Graph_BERRUBLE" hidden="1">'[5]ex rate'!$F$37:$AM$37</definedName>
    <definedName name="__123Graph_BGDP" localSheetId="40" hidden="1">#REF!</definedName>
    <definedName name="__123Graph_BGDP" localSheetId="41" hidden="1">#REF!</definedName>
    <definedName name="__123Graph_BGDP" localSheetId="51" hidden="1">#REF!</definedName>
    <definedName name="__123Graph_BGDP" localSheetId="55" hidden="1">#REF!</definedName>
    <definedName name="__123Graph_BGDP" localSheetId="57" hidden="1">#REF!</definedName>
    <definedName name="__123Graph_BGDP" localSheetId="34" hidden="1">#REF!</definedName>
    <definedName name="__123Graph_BGDP" localSheetId="35" hidden="1">#REF!</definedName>
    <definedName name="__123Graph_BGDP" hidden="1">#REF!</definedName>
    <definedName name="__123Graph_BGDP_REV" localSheetId="40" hidden="1">#REF!</definedName>
    <definedName name="__123Graph_BGDP_REV" localSheetId="41" hidden="1">#REF!</definedName>
    <definedName name="__123Graph_BGDP_REV" localSheetId="55" hidden="1">#REF!</definedName>
    <definedName name="__123Graph_BGDP_REV" localSheetId="57" hidden="1">#REF!</definedName>
    <definedName name="__123Graph_BGDP_REV" localSheetId="34" hidden="1">#REF!</definedName>
    <definedName name="__123Graph_BGDP_REV" localSheetId="35" hidden="1">#REF!</definedName>
    <definedName name="__123Graph_BGDP_REV" hidden="1">#REF!</definedName>
    <definedName name="__123Graph_BGDPREVISIONS" localSheetId="40" hidden="1">#REF!</definedName>
    <definedName name="__123Graph_BGDPREVISIONS" localSheetId="41" hidden="1">#REF!</definedName>
    <definedName name="__123Graph_BGDPREVISIONS" localSheetId="55" hidden="1">#REF!</definedName>
    <definedName name="__123Graph_BGDPREVISIONS" localSheetId="57" hidden="1">#REF!</definedName>
    <definedName name="__123Graph_BGDPREVISIONS" localSheetId="34" hidden="1">#REF!</definedName>
    <definedName name="__123Graph_BGDPREVISIONS" localSheetId="35" hidden="1">#REF!</definedName>
    <definedName name="__123Graph_BGDPREVISIONS" hidden="1">#REF!</definedName>
    <definedName name="__123Graph_BGraph1" localSheetId="40" hidden="1">[7]INFlevel!#REF!</definedName>
    <definedName name="__123Graph_BGraph1" localSheetId="41" hidden="1">[7]INFlevel!#REF!</definedName>
    <definedName name="__123Graph_BGraph1" localSheetId="55" hidden="1">[7]INFlevel!#REF!</definedName>
    <definedName name="__123Graph_BGraph1" localSheetId="57" hidden="1">[7]INFlevel!#REF!</definedName>
    <definedName name="__123Graph_BGraph1" localSheetId="34" hidden="1">[7]INFlevel!#REF!</definedName>
    <definedName name="__123Graph_BGraph1" localSheetId="35" hidden="1">[7]INFlevel!#REF!</definedName>
    <definedName name="__123Graph_BGraph1" hidden="1">[7]INFlevel!#REF!</definedName>
    <definedName name="__123Graph_BMONEY" localSheetId="40" hidden="1">'[9]MonSurv-BC'!#REF!</definedName>
    <definedName name="__123Graph_BMONEY" localSheetId="41" hidden="1">'[9]MonSurv-BC'!#REF!</definedName>
    <definedName name="__123Graph_BMONEY" localSheetId="55" hidden="1">'[9]MonSurv-BC'!#REF!</definedName>
    <definedName name="__123Graph_BMONEY" localSheetId="57" hidden="1">'[9]MonSurv-BC'!#REF!</definedName>
    <definedName name="__123Graph_BMONEY" localSheetId="34" hidden="1">'[9]MonSurv-BC'!#REF!</definedName>
    <definedName name="__123Graph_BMONEY" localSheetId="35" hidden="1">'[9]MonSurv-BC'!#REF!</definedName>
    <definedName name="__123Graph_BMONEY" hidden="1">'[9]MonSurv-BC'!#REF!</definedName>
    <definedName name="__123Graph_BMONIMP" hidden="1">[8]monimp!$E$38:$N$38</definedName>
    <definedName name="__123Graph_BMSWKLY" localSheetId="40" hidden="1">[8]interv!#REF!</definedName>
    <definedName name="__123Graph_BMSWKLY" localSheetId="41" hidden="1">[8]interv!#REF!</definedName>
    <definedName name="__123Graph_BMSWKLY" localSheetId="51" hidden="1">[8]interv!#REF!</definedName>
    <definedName name="__123Graph_BMSWKLY" localSheetId="55" hidden="1">[8]interv!#REF!</definedName>
    <definedName name="__123Graph_BMSWKLY" localSheetId="57" hidden="1">[8]interv!#REF!</definedName>
    <definedName name="__123Graph_BMSWKLY" localSheetId="34" hidden="1">[8]interv!#REF!</definedName>
    <definedName name="__123Graph_BMSWKLY" localSheetId="35" hidden="1">[8]interv!#REF!</definedName>
    <definedName name="__123Graph_BMSWKLY" hidden="1">[8]interv!#REF!</definedName>
    <definedName name="__123Graph_BMULTVELO" hidden="1">[8]interv!$C$32:$K$32</definedName>
    <definedName name="__123Graph_BREALRATE" hidden="1">'[5]ex rate'!$F$37:$AU$37</definedName>
    <definedName name="__123Graph_BRER" localSheetId="40" hidden="1">#REF!</definedName>
    <definedName name="__123Graph_BRER" localSheetId="41" hidden="1">#REF!</definedName>
    <definedName name="__123Graph_BRER" localSheetId="51" hidden="1">#REF!</definedName>
    <definedName name="__123Graph_BRER" localSheetId="55" hidden="1">#REF!</definedName>
    <definedName name="__123Graph_BRER" localSheetId="57" hidden="1">#REF!</definedName>
    <definedName name="__123Graph_BRER" localSheetId="34" hidden="1">#REF!</definedName>
    <definedName name="__123Graph_BRER" localSheetId="35" hidden="1">#REF!</definedName>
    <definedName name="__123Graph_BRER" hidden="1">#REF!</definedName>
    <definedName name="__123Graph_BRESCOV" hidden="1">[8]fiscout!$K$146:$K$166</definedName>
    <definedName name="__123Graph_BRUBRATE" hidden="1">'[5]ex rate'!$K$31:$AN$31</definedName>
    <definedName name="__123Graph_BSEASON_CASH" localSheetId="40" hidden="1">'[9]MonSurv-BC'!#REF!</definedName>
    <definedName name="__123Graph_BSEASON_CASH" localSheetId="41" hidden="1">'[9]MonSurv-BC'!#REF!</definedName>
    <definedName name="__123Graph_BSEASON_CASH" localSheetId="51" hidden="1">'[9]MonSurv-BC'!#REF!</definedName>
    <definedName name="__123Graph_BSEASON_CASH" localSheetId="55" hidden="1">'[9]MonSurv-BC'!#REF!</definedName>
    <definedName name="__123Graph_BSEASON_CASH" localSheetId="57" hidden="1">'[9]MonSurv-BC'!#REF!</definedName>
    <definedName name="__123Graph_BSEASON_CASH" localSheetId="34" hidden="1">'[9]MonSurv-BC'!#REF!</definedName>
    <definedName name="__123Graph_BSEASON_CASH" localSheetId="35" hidden="1">'[9]MonSurv-BC'!#REF!</definedName>
    <definedName name="__123Graph_BSEASON_CASH" hidden="1">'[9]MonSurv-BC'!#REF!</definedName>
    <definedName name="__123Graph_BSEASON_MONEY" localSheetId="40" hidden="1">'[9]MonSurv-BC'!#REF!</definedName>
    <definedName name="__123Graph_BSEASON_MONEY" localSheetId="41" hidden="1">'[9]MonSurv-BC'!#REF!</definedName>
    <definedName name="__123Graph_BSEASON_MONEY" localSheetId="55" hidden="1">'[9]MonSurv-BC'!#REF!</definedName>
    <definedName name="__123Graph_BSEASON_MONEY" localSheetId="57" hidden="1">'[9]MonSurv-BC'!#REF!</definedName>
    <definedName name="__123Graph_BSEASON_MONEY" localSheetId="34" hidden="1">'[9]MonSurv-BC'!#REF!</definedName>
    <definedName name="__123Graph_BSEASON_MONEY" localSheetId="35" hidden="1">'[9]MonSurv-BC'!#REF!</definedName>
    <definedName name="__123Graph_BSEASON_MONEY" hidden="1">'[9]MonSurv-BC'!#REF!</definedName>
    <definedName name="__123Graph_BSEASON_TIME" localSheetId="40" hidden="1">'[9]MonSurv-BC'!#REF!</definedName>
    <definedName name="__123Graph_BSEASON_TIME" localSheetId="41" hidden="1">'[9]MonSurv-BC'!#REF!</definedName>
    <definedName name="__123Graph_BSEASON_TIME" localSheetId="55" hidden="1">'[9]MonSurv-BC'!#REF!</definedName>
    <definedName name="__123Graph_BSEASON_TIME" localSheetId="57" hidden="1">'[9]MonSurv-BC'!#REF!</definedName>
    <definedName name="__123Graph_BSEASON_TIME" localSheetId="34" hidden="1">'[9]MonSurv-BC'!#REF!</definedName>
    <definedName name="__123Graph_BSEASON_TIME" localSheetId="35" hidden="1">'[9]MonSurv-BC'!#REF!</definedName>
    <definedName name="__123Graph_BSEASON_TIME" hidden="1">'[9]MonSurv-BC'!#REF!</definedName>
    <definedName name="__123Graph_BSEIGNOR" localSheetId="40" hidden="1">[10]seignior!#REF!</definedName>
    <definedName name="__123Graph_BSEIGNOR" localSheetId="41" hidden="1">[10]seignior!#REF!</definedName>
    <definedName name="__123Graph_BSEIGNOR" localSheetId="55" hidden="1">[10]seignior!#REF!</definedName>
    <definedName name="__123Graph_BSEIGNOR" localSheetId="57" hidden="1">[10]seignior!#REF!</definedName>
    <definedName name="__123Graph_BSEIGNOR" localSheetId="34" hidden="1">[10]seignior!#REF!</definedName>
    <definedName name="__123Graph_BSEIGNOR" localSheetId="35" hidden="1">[10]seignior!#REF!</definedName>
    <definedName name="__123Graph_BSEIGNOR" hidden="1">[10]seignior!#REF!</definedName>
    <definedName name="__123Graph_BUSRATE" hidden="1">'[5]ex rate'!$K$30:$AN$30</definedName>
    <definedName name="__123Graph_C" hidden="1">[8]monimp!$E$32:$N$32</definedName>
    <definedName name="__123Graph_CBSYSASST" hidden="1">[8]interv!$C$39:$K$39</definedName>
    <definedName name="__123Graph_CCBAWKLY" localSheetId="40" hidden="1">[8]interv!#REF!</definedName>
    <definedName name="__123Graph_CCBAWKLY" localSheetId="41" hidden="1">[8]interv!#REF!</definedName>
    <definedName name="__123Graph_CCBAWKLY" localSheetId="51" hidden="1">[8]interv!#REF!</definedName>
    <definedName name="__123Graph_CCBAWKLY" localSheetId="55" hidden="1">[8]interv!#REF!</definedName>
    <definedName name="__123Graph_CCBAWKLY" localSheetId="57" hidden="1">[8]interv!#REF!</definedName>
    <definedName name="__123Graph_CCBAWKLY" localSheetId="34" hidden="1">[8]interv!#REF!</definedName>
    <definedName name="__123Graph_CCBAWKLY" localSheetId="35" hidden="1">[8]interv!#REF!</definedName>
    <definedName name="__123Graph_CCBAWKLY" hidden="1">[8]interv!#REF!</definedName>
    <definedName name="__123Graph_CChart1" localSheetId="40" hidden="1">'[3]2'!#REF!</definedName>
    <definedName name="__123Graph_CChart1" localSheetId="41" hidden="1">'[3]2'!#REF!</definedName>
    <definedName name="__123Graph_CChart1" localSheetId="55" hidden="1">'[3]2'!#REF!</definedName>
    <definedName name="__123Graph_CChart1" localSheetId="57" hidden="1">'[3]2'!#REF!</definedName>
    <definedName name="__123Graph_CChart1" localSheetId="34" hidden="1">'[3]2'!#REF!</definedName>
    <definedName name="__123Graph_CChart1" localSheetId="35" hidden="1">'[3]2'!#REF!</definedName>
    <definedName name="__123Graph_CChart1" hidden="1">'[3]2'!#REF!</definedName>
    <definedName name="__123Graph_CChart2" localSheetId="40" hidden="1">'[3]2'!#REF!</definedName>
    <definedName name="__123Graph_CChart2" localSheetId="41" hidden="1">'[3]2'!#REF!</definedName>
    <definedName name="__123Graph_CChart2" localSheetId="55" hidden="1">'[3]2'!#REF!</definedName>
    <definedName name="__123Graph_CChart2" localSheetId="57" hidden="1">'[3]2'!#REF!</definedName>
    <definedName name="__123Graph_CChart2" localSheetId="34" hidden="1">'[3]2'!#REF!</definedName>
    <definedName name="__123Graph_CChart2" localSheetId="35" hidden="1">'[3]2'!#REF!</definedName>
    <definedName name="__123Graph_CChart2" hidden="1">'[3]2'!#REF!</definedName>
    <definedName name="__123Graph_CChart3" localSheetId="40" hidden="1">'[3]2'!#REF!</definedName>
    <definedName name="__123Graph_CChart3" localSheetId="41" hidden="1">'[3]2'!#REF!</definedName>
    <definedName name="__123Graph_CChart3" localSheetId="55" hidden="1">'[3]2'!#REF!</definedName>
    <definedName name="__123Graph_CChart3" localSheetId="57" hidden="1">'[3]2'!#REF!</definedName>
    <definedName name="__123Graph_CChart3" localSheetId="34" hidden="1">'[3]2'!#REF!</definedName>
    <definedName name="__123Graph_CChart3" localSheetId="35" hidden="1">'[3]2'!#REF!</definedName>
    <definedName name="__123Graph_CChart3" hidden="1">'[3]2'!#REF!</definedName>
    <definedName name="__123Graph_CCURRENT" localSheetId="40" hidden="1">'[12]Dep fonct'!#REF!</definedName>
    <definedName name="__123Graph_CCURRENT" localSheetId="41" hidden="1">'[12]Dep fonct'!#REF!</definedName>
    <definedName name="__123Graph_CCURRENT" localSheetId="34" hidden="1">'[12]Dep fonct'!#REF!</definedName>
    <definedName name="__123Graph_CCURRENT" localSheetId="35" hidden="1">'[12]Dep fonct'!#REF!</definedName>
    <definedName name="__123Graph_CCURRENT" hidden="1">'[12]Dep fonct'!#REF!</definedName>
    <definedName name="__123Graph_CGDP_REV" localSheetId="40" hidden="1">#REF!</definedName>
    <definedName name="__123Graph_CGDP_REV" localSheetId="41" hidden="1">#REF!</definedName>
    <definedName name="__123Graph_CGDP_REV" localSheetId="51" hidden="1">#REF!</definedName>
    <definedName name="__123Graph_CGDP_REV" localSheetId="55" hidden="1">#REF!</definedName>
    <definedName name="__123Graph_CGDP_REV" localSheetId="57" hidden="1">#REF!</definedName>
    <definedName name="__123Graph_CGDP_REV" localSheetId="34" hidden="1">#REF!</definedName>
    <definedName name="__123Graph_CGDP_REV" localSheetId="35" hidden="1">#REF!</definedName>
    <definedName name="__123Graph_CGDP_REV" hidden="1">#REF!</definedName>
    <definedName name="__123Graph_CGDPREVISIONS" localSheetId="40" hidden="1">#REF!</definedName>
    <definedName name="__123Graph_CGDPREVISIONS" localSheetId="41" hidden="1">#REF!</definedName>
    <definedName name="__123Graph_CGDPREVISIONS" localSheetId="55" hidden="1">#REF!</definedName>
    <definedName name="__123Graph_CGDPREVISIONS" localSheetId="57" hidden="1">#REF!</definedName>
    <definedName name="__123Graph_CGDPREVISIONS" localSheetId="34" hidden="1">#REF!</definedName>
    <definedName name="__123Graph_CGDPREVISIONS" localSheetId="35" hidden="1">#REF!</definedName>
    <definedName name="__123Graph_CGDPREVISIONS" hidden="1">#REF!</definedName>
    <definedName name="__123Graph_CMONEY" localSheetId="40" hidden="1">'[9]MonSurv-BC'!#REF!</definedName>
    <definedName name="__123Graph_CMONEY" localSheetId="41" hidden="1">'[9]MonSurv-BC'!#REF!</definedName>
    <definedName name="__123Graph_CMONEY" localSheetId="55" hidden="1">'[9]MonSurv-BC'!#REF!</definedName>
    <definedName name="__123Graph_CMONEY" localSheetId="57" hidden="1">'[9]MonSurv-BC'!#REF!</definedName>
    <definedName name="__123Graph_CMONEY" localSheetId="34" hidden="1">'[9]MonSurv-BC'!#REF!</definedName>
    <definedName name="__123Graph_CMONEY" localSheetId="35" hidden="1">'[9]MonSurv-BC'!#REF!</definedName>
    <definedName name="__123Graph_CMONEY" hidden="1">'[9]MonSurv-BC'!#REF!</definedName>
    <definedName name="__123Graph_CMONIMP" localSheetId="40" hidden="1">#REF!</definedName>
    <definedName name="__123Graph_CMONIMP" localSheetId="41" hidden="1">#REF!</definedName>
    <definedName name="__123Graph_CMONIMP" localSheetId="51" hidden="1">#REF!</definedName>
    <definedName name="__123Graph_CMONIMP" localSheetId="55" hidden="1">#REF!</definedName>
    <definedName name="__123Graph_CMONIMP" localSheetId="57" hidden="1">#REF!</definedName>
    <definedName name="__123Graph_CMONIMP" localSheetId="34" hidden="1">#REF!</definedName>
    <definedName name="__123Graph_CMONIMP" localSheetId="35" hidden="1">#REF!</definedName>
    <definedName name="__123Graph_CMONIMP" hidden="1">#REF!</definedName>
    <definedName name="__123Graph_CMSWKLY" localSheetId="40" hidden="1">#REF!</definedName>
    <definedName name="__123Graph_CMSWKLY" localSheetId="41" hidden="1">#REF!</definedName>
    <definedName name="__123Graph_CMSWKLY" localSheetId="55" hidden="1">#REF!</definedName>
    <definedName name="__123Graph_CMSWKLY" localSheetId="57" hidden="1">#REF!</definedName>
    <definedName name="__123Graph_CMSWKLY" localSheetId="34" hidden="1">#REF!</definedName>
    <definedName name="__123Graph_CMSWKLY" localSheetId="35" hidden="1">#REF!</definedName>
    <definedName name="__123Graph_CMSWKLY" hidden="1">#REF!</definedName>
    <definedName name="__123Graph_CRER" localSheetId="40" hidden="1">#REF!</definedName>
    <definedName name="__123Graph_CRER" localSheetId="41" hidden="1">#REF!</definedName>
    <definedName name="__123Graph_CRER" localSheetId="55" hidden="1">#REF!</definedName>
    <definedName name="__123Graph_CRER" localSheetId="57" hidden="1">#REF!</definedName>
    <definedName name="__123Graph_CRER" localSheetId="34" hidden="1">#REF!</definedName>
    <definedName name="__123Graph_CRER" localSheetId="35" hidden="1">#REF!</definedName>
    <definedName name="__123Graph_CRER" hidden="1">#REF!</definedName>
    <definedName name="__123Graph_CRESCOV" hidden="1">[8]fiscout!$I$146:$I$166</definedName>
    <definedName name="__123Graph_CSEASON_CASH" localSheetId="40" hidden="1">'[9]MonSurv-BC'!#REF!</definedName>
    <definedName name="__123Graph_CSEASON_CASH" localSheetId="41" hidden="1">'[9]MonSurv-BC'!#REF!</definedName>
    <definedName name="__123Graph_CSEASON_CASH" localSheetId="51" hidden="1">'[9]MonSurv-BC'!#REF!</definedName>
    <definedName name="__123Graph_CSEASON_CASH" localSheetId="55" hidden="1">'[9]MonSurv-BC'!#REF!</definedName>
    <definedName name="__123Graph_CSEASON_CASH" localSheetId="57" hidden="1">'[9]MonSurv-BC'!#REF!</definedName>
    <definedName name="__123Graph_CSEASON_CASH" localSheetId="34" hidden="1">'[9]MonSurv-BC'!#REF!</definedName>
    <definedName name="__123Graph_CSEASON_CASH" localSheetId="35" hidden="1">'[9]MonSurv-BC'!#REF!</definedName>
    <definedName name="__123Graph_CSEASON_CASH" hidden="1">'[9]MonSurv-BC'!#REF!</definedName>
    <definedName name="__123Graph_CSEASON_MONEY" localSheetId="40" hidden="1">'[9]MonSurv-BC'!#REF!</definedName>
    <definedName name="__123Graph_CSEASON_MONEY" localSheetId="41" hidden="1">'[9]MonSurv-BC'!#REF!</definedName>
    <definedName name="__123Graph_CSEASON_MONEY" localSheetId="55" hidden="1">'[9]MonSurv-BC'!#REF!</definedName>
    <definedName name="__123Graph_CSEASON_MONEY" localSheetId="57" hidden="1">'[9]MonSurv-BC'!#REF!</definedName>
    <definedName name="__123Graph_CSEASON_MONEY" localSheetId="34" hidden="1">'[9]MonSurv-BC'!#REF!</definedName>
    <definedName name="__123Graph_CSEASON_MONEY" localSheetId="35" hidden="1">'[9]MonSurv-BC'!#REF!</definedName>
    <definedName name="__123Graph_CSEASON_MONEY" hidden="1">'[9]MonSurv-BC'!#REF!</definedName>
    <definedName name="__123Graph_CSEASON_SIGHT" localSheetId="40" hidden="1">'[9]MonSurv-BC'!#REF!</definedName>
    <definedName name="__123Graph_CSEASON_SIGHT" localSheetId="41" hidden="1">'[9]MonSurv-BC'!#REF!</definedName>
    <definedName name="__123Graph_CSEASON_SIGHT" localSheetId="55" hidden="1">'[9]MonSurv-BC'!#REF!</definedName>
    <definedName name="__123Graph_CSEASON_SIGHT" localSheetId="57" hidden="1">'[9]MonSurv-BC'!#REF!</definedName>
    <definedName name="__123Graph_CSEASON_SIGHT" localSheetId="34" hidden="1">'[9]MonSurv-BC'!#REF!</definedName>
    <definedName name="__123Graph_CSEASON_SIGHT" localSheetId="35" hidden="1">'[9]MonSurv-BC'!#REF!</definedName>
    <definedName name="__123Graph_CSEASON_SIGHT" hidden="1">'[9]MonSurv-BC'!#REF!</definedName>
    <definedName name="__123Graph_CSEASON_TIME" localSheetId="40" hidden="1">'[9]MonSurv-BC'!#REF!</definedName>
    <definedName name="__123Graph_CSEASON_TIME" localSheetId="41" hidden="1">'[9]MonSurv-BC'!#REF!</definedName>
    <definedName name="__123Graph_CSEASON_TIME" localSheetId="55" hidden="1">'[9]MonSurv-BC'!#REF!</definedName>
    <definedName name="__123Graph_CSEASON_TIME" localSheetId="57" hidden="1">'[9]MonSurv-BC'!#REF!</definedName>
    <definedName name="__123Graph_CSEASON_TIME" localSheetId="34" hidden="1">'[9]MonSurv-BC'!#REF!</definedName>
    <definedName name="__123Graph_CSEASON_TIME" localSheetId="35" hidden="1">'[9]MonSurv-BC'!#REF!</definedName>
    <definedName name="__123Graph_CSEASON_TIME" hidden="1">'[9]MonSurv-BC'!#REF!</definedName>
    <definedName name="__123Graph_D" localSheetId="40" hidden="1">#REF!</definedName>
    <definedName name="__123Graph_D" localSheetId="41" hidden="1">#REF!</definedName>
    <definedName name="__123Graph_D" localSheetId="51" hidden="1">#REF!</definedName>
    <definedName name="__123Graph_D" localSheetId="55" hidden="1">#REF!</definedName>
    <definedName name="__123Graph_D" localSheetId="57" hidden="1">#REF!</definedName>
    <definedName name="__123Graph_D" localSheetId="34" hidden="1">#REF!</definedName>
    <definedName name="__123Graph_D" localSheetId="35" hidden="1">#REF!</definedName>
    <definedName name="__123Graph_D" hidden="1">#REF!</definedName>
    <definedName name="__123Graph_DChart1" localSheetId="40" hidden="1">'[3]2'!#REF!</definedName>
    <definedName name="__123Graph_DChart1" localSheetId="41" hidden="1">'[3]2'!#REF!</definedName>
    <definedName name="__123Graph_DChart1" localSheetId="51" hidden="1">'[3]2'!#REF!</definedName>
    <definedName name="__123Graph_DChart1" localSheetId="55" hidden="1">'[3]2'!#REF!</definedName>
    <definedName name="__123Graph_DChart1" localSheetId="57" hidden="1">'[3]2'!#REF!</definedName>
    <definedName name="__123Graph_DChart1" localSheetId="34" hidden="1">'[3]2'!#REF!</definedName>
    <definedName name="__123Graph_DChart1" localSheetId="35" hidden="1">'[3]2'!#REF!</definedName>
    <definedName name="__123Graph_DChart1" hidden="1">'[3]2'!#REF!</definedName>
    <definedName name="__123Graph_DChart2" localSheetId="40" hidden="1">'[3]2'!#REF!</definedName>
    <definedName name="__123Graph_DChart2" localSheetId="41" hidden="1">'[3]2'!#REF!</definedName>
    <definedName name="__123Graph_DChart2" localSheetId="55" hidden="1">'[3]2'!#REF!</definedName>
    <definedName name="__123Graph_DChart2" localSheetId="57" hidden="1">'[3]2'!#REF!</definedName>
    <definedName name="__123Graph_DChart2" localSheetId="34" hidden="1">'[3]2'!#REF!</definedName>
    <definedName name="__123Graph_DChart2" localSheetId="35" hidden="1">'[3]2'!#REF!</definedName>
    <definedName name="__123Graph_DChart2" hidden="1">'[3]2'!#REF!</definedName>
    <definedName name="__123Graph_DChart3" localSheetId="40" hidden="1">'[3]2'!#REF!</definedName>
    <definedName name="__123Graph_DChart3" localSheetId="41" hidden="1">'[3]2'!#REF!</definedName>
    <definedName name="__123Graph_DChart3" localSheetId="34" hidden="1">'[3]2'!#REF!</definedName>
    <definedName name="__123Graph_DChart3" localSheetId="35" hidden="1">'[3]2'!#REF!</definedName>
    <definedName name="__123Graph_DChart3" hidden="1">'[3]2'!#REF!</definedName>
    <definedName name="__123Graph_DCURRENT" localSheetId="40" hidden="1">'[12]Dep fonct'!#REF!</definedName>
    <definedName name="__123Graph_DCURRENT" localSheetId="41" hidden="1">'[12]Dep fonct'!#REF!</definedName>
    <definedName name="__123Graph_DCURRENT" localSheetId="34" hidden="1">'[12]Dep fonct'!#REF!</definedName>
    <definedName name="__123Graph_DCURRENT" localSheetId="35" hidden="1">'[12]Dep fonct'!#REF!</definedName>
    <definedName name="__123Graph_DCURRENT" hidden="1">'[12]Dep fonct'!#REF!</definedName>
    <definedName name="__123Graph_DGDP_REV" localSheetId="40" hidden="1">#REF!</definedName>
    <definedName name="__123Graph_DGDP_REV" localSheetId="41" hidden="1">#REF!</definedName>
    <definedName name="__123Graph_DGDP_REV" localSheetId="51" hidden="1">#REF!</definedName>
    <definedName name="__123Graph_DGDP_REV" localSheetId="55" hidden="1">#REF!</definedName>
    <definedName name="__123Graph_DGDP_REV" localSheetId="57" hidden="1">#REF!</definedName>
    <definedName name="__123Graph_DGDP_REV" localSheetId="34" hidden="1">#REF!</definedName>
    <definedName name="__123Graph_DGDP_REV" localSheetId="35" hidden="1">#REF!</definedName>
    <definedName name="__123Graph_DGDP_REV" hidden="1">#REF!</definedName>
    <definedName name="__123Graph_DGDPREVISIONS" localSheetId="40" hidden="1">#REF!</definedName>
    <definedName name="__123Graph_DGDPREVISIONS" localSheetId="41" hidden="1">#REF!</definedName>
    <definedName name="__123Graph_DGDPREVISIONS" localSheetId="55" hidden="1">#REF!</definedName>
    <definedName name="__123Graph_DGDPREVISIONS" localSheetId="57" hidden="1">#REF!</definedName>
    <definedName name="__123Graph_DGDPREVISIONS" localSheetId="34" hidden="1">#REF!</definedName>
    <definedName name="__123Graph_DGDPREVISIONS" localSheetId="35" hidden="1">#REF!</definedName>
    <definedName name="__123Graph_DGDPREVISIONS" hidden="1">#REF!</definedName>
    <definedName name="__123Graph_DMIMPMAC" localSheetId="40" hidden="1">#REF!</definedName>
    <definedName name="__123Graph_DMIMPMAC" localSheetId="41" hidden="1">#REF!</definedName>
    <definedName name="__123Graph_DMIMPMAC" localSheetId="55" hidden="1">#REF!</definedName>
    <definedName name="__123Graph_DMIMPMAC" localSheetId="57" hidden="1">#REF!</definedName>
    <definedName name="__123Graph_DMIMPMAC" localSheetId="34" hidden="1">#REF!</definedName>
    <definedName name="__123Graph_DMIMPMAC" localSheetId="35" hidden="1">#REF!</definedName>
    <definedName name="__123Graph_DMIMPMAC" hidden="1">#REF!</definedName>
    <definedName name="__123Graph_DMONIMP" localSheetId="40" hidden="1">#REF!</definedName>
    <definedName name="__123Graph_DMONIMP" localSheetId="41" hidden="1">#REF!</definedName>
    <definedName name="__123Graph_DMONIMP" localSheetId="34" hidden="1">#REF!</definedName>
    <definedName name="__123Graph_DMONIMP" localSheetId="35" hidden="1">#REF!</definedName>
    <definedName name="__123Graph_DMONIMP" hidden="1">#REF!</definedName>
    <definedName name="__123Graph_DSEASON_MONEY" localSheetId="40" hidden="1">'[9]MonSurv-BC'!#REF!</definedName>
    <definedName name="__123Graph_DSEASON_MONEY" localSheetId="41" hidden="1">'[9]MonSurv-BC'!#REF!</definedName>
    <definedName name="__123Graph_DSEASON_MONEY" localSheetId="34" hidden="1">'[9]MonSurv-BC'!#REF!</definedName>
    <definedName name="__123Graph_DSEASON_MONEY" localSheetId="35" hidden="1">'[9]MonSurv-BC'!#REF!</definedName>
    <definedName name="__123Graph_DSEASON_MONEY" hidden="1">'[9]MonSurv-BC'!#REF!</definedName>
    <definedName name="__123Graph_DSEASON_SIGHT" localSheetId="40" hidden="1">'[9]MonSurv-BC'!#REF!</definedName>
    <definedName name="__123Graph_DSEASON_SIGHT" localSheetId="41" hidden="1">'[9]MonSurv-BC'!#REF!</definedName>
    <definedName name="__123Graph_DSEASON_SIGHT" localSheetId="34" hidden="1">'[9]MonSurv-BC'!#REF!</definedName>
    <definedName name="__123Graph_DSEASON_SIGHT" localSheetId="35" hidden="1">'[9]MonSurv-BC'!#REF!</definedName>
    <definedName name="__123Graph_DSEASON_SIGHT" hidden="1">'[9]MonSurv-BC'!#REF!</definedName>
    <definedName name="__123Graph_DSEASON_TIME" localSheetId="40" hidden="1">'[9]MonSurv-BC'!#REF!</definedName>
    <definedName name="__123Graph_DSEASON_TIME" localSheetId="41" hidden="1">'[9]MonSurv-BC'!#REF!</definedName>
    <definedName name="__123Graph_DSEASON_TIME" localSheetId="34" hidden="1">'[9]MonSurv-BC'!#REF!</definedName>
    <definedName name="__123Graph_DSEASON_TIME" localSheetId="35" hidden="1">'[9]MonSurv-BC'!#REF!</definedName>
    <definedName name="__123Graph_DSEASON_TIME" hidden="1">'[9]MonSurv-BC'!#REF!</definedName>
    <definedName name="__123Graph_E" localSheetId="40" hidden="1">#REF!</definedName>
    <definedName name="__123Graph_E" localSheetId="41" hidden="1">#REF!</definedName>
    <definedName name="__123Graph_E" localSheetId="51" hidden="1">#REF!</definedName>
    <definedName name="__123Graph_E" localSheetId="55" hidden="1">#REF!</definedName>
    <definedName name="__123Graph_E" localSheetId="57" hidden="1">#REF!</definedName>
    <definedName name="__123Graph_E" localSheetId="34" hidden="1">#REF!</definedName>
    <definedName name="__123Graph_E" localSheetId="35" hidden="1">#REF!</definedName>
    <definedName name="__123Graph_E" hidden="1">#REF!</definedName>
    <definedName name="__123Graph_EChart1" localSheetId="40" hidden="1">'[3]2'!#REF!</definedName>
    <definedName name="__123Graph_EChart1" localSheetId="41" hidden="1">'[3]2'!#REF!</definedName>
    <definedName name="__123Graph_EChart1" localSheetId="51" hidden="1">'[3]2'!#REF!</definedName>
    <definedName name="__123Graph_EChart1" localSheetId="55" hidden="1">'[3]2'!#REF!</definedName>
    <definedName name="__123Graph_EChart1" localSheetId="57" hidden="1">'[3]2'!#REF!</definedName>
    <definedName name="__123Graph_EChart1" localSheetId="34" hidden="1">'[3]2'!#REF!</definedName>
    <definedName name="__123Graph_EChart1" localSheetId="35" hidden="1">'[3]2'!#REF!</definedName>
    <definedName name="__123Graph_EChart1" hidden="1">'[3]2'!#REF!</definedName>
    <definedName name="__123Graph_EChart2" localSheetId="40" hidden="1">'[3]2'!#REF!</definedName>
    <definedName name="__123Graph_EChart2" localSheetId="41" hidden="1">'[3]2'!#REF!</definedName>
    <definedName name="__123Graph_EChart2" localSheetId="34" hidden="1">'[3]2'!#REF!</definedName>
    <definedName name="__123Graph_EChart2" localSheetId="35" hidden="1">'[3]2'!#REF!</definedName>
    <definedName name="__123Graph_EChart2" hidden="1">'[3]2'!#REF!</definedName>
    <definedName name="__123Graph_EChart3" localSheetId="40" hidden="1">'[3]2'!#REF!</definedName>
    <definedName name="__123Graph_EChart3" localSheetId="41" hidden="1">'[3]2'!#REF!</definedName>
    <definedName name="__123Graph_EChart3" localSheetId="34" hidden="1">'[3]2'!#REF!</definedName>
    <definedName name="__123Graph_EChart3" localSheetId="35" hidden="1">'[3]2'!#REF!</definedName>
    <definedName name="__123Graph_EChart3" hidden="1">'[3]2'!#REF!</definedName>
    <definedName name="__123Graph_ECURRENT" localSheetId="40" hidden="1">'[12]Dep fonct'!#REF!</definedName>
    <definedName name="__123Graph_ECURRENT" localSheetId="41" hidden="1">'[12]Dep fonct'!#REF!</definedName>
    <definedName name="__123Graph_ECURRENT" localSheetId="34" hidden="1">'[12]Dep fonct'!#REF!</definedName>
    <definedName name="__123Graph_ECURRENT" localSheetId="35" hidden="1">'[12]Dep fonct'!#REF!</definedName>
    <definedName name="__123Graph_ECURRENT" hidden="1">'[12]Dep fonct'!#REF!</definedName>
    <definedName name="__123Graph_EMIMPMAC" localSheetId="40" hidden="1">#REF!</definedName>
    <definedName name="__123Graph_EMIMPMAC" localSheetId="41" hidden="1">#REF!</definedName>
    <definedName name="__123Graph_EMIMPMAC" localSheetId="51" hidden="1">#REF!</definedName>
    <definedName name="__123Graph_EMIMPMAC" localSheetId="55" hidden="1">#REF!</definedName>
    <definedName name="__123Graph_EMIMPMAC" localSheetId="57" hidden="1">#REF!</definedName>
    <definedName name="__123Graph_EMIMPMAC" localSheetId="34" hidden="1">#REF!</definedName>
    <definedName name="__123Graph_EMIMPMAC" localSheetId="35" hidden="1">#REF!</definedName>
    <definedName name="__123Graph_EMIMPMAC" hidden="1">#REF!</definedName>
    <definedName name="__123Graph_EMONIMP" localSheetId="40" hidden="1">#REF!</definedName>
    <definedName name="__123Graph_EMONIMP" localSheetId="41" hidden="1">#REF!</definedName>
    <definedName name="__123Graph_EMONIMP" localSheetId="55" hidden="1">#REF!</definedName>
    <definedName name="__123Graph_EMONIMP" localSheetId="57" hidden="1">#REF!</definedName>
    <definedName name="__123Graph_EMONIMP" localSheetId="34" hidden="1">#REF!</definedName>
    <definedName name="__123Graph_EMONIMP" localSheetId="35" hidden="1">#REF!</definedName>
    <definedName name="__123Graph_EMONIMP" hidden="1">#REF!</definedName>
    <definedName name="__123Graph_ESEASON_CASH" localSheetId="40" hidden="1">'[9]MonSurv-BC'!#REF!</definedName>
    <definedName name="__123Graph_ESEASON_CASH" localSheetId="41" hidden="1">'[9]MonSurv-BC'!#REF!</definedName>
    <definedName name="__123Graph_ESEASON_CASH" localSheetId="55" hidden="1">'[9]MonSurv-BC'!#REF!</definedName>
    <definedName name="__123Graph_ESEASON_CASH" localSheetId="57" hidden="1">'[9]MonSurv-BC'!#REF!</definedName>
    <definedName name="__123Graph_ESEASON_CASH" localSheetId="34" hidden="1">'[9]MonSurv-BC'!#REF!</definedName>
    <definedName name="__123Graph_ESEASON_CASH" localSheetId="35" hidden="1">'[9]MonSurv-BC'!#REF!</definedName>
    <definedName name="__123Graph_ESEASON_CASH" hidden="1">'[9]MonSurv-BC'!#REF!</definedName>
    <definedName name="__123Graph_ESEASON_MONEY" localSheetId="40" hidden="1">'[9]MonSurv-BC'!#REF!</definedName>
    <definedName name="__123Graph_ESEASON_MONEY" localSheetId="41" hidden="1">'[9]MonSurv-BC'!#REF!</definedName>
    <definedName name="__123Graph_ESEASON_MONEY" localSheetId="55" hidden="1">'[9]MonSurv-BC'!#REF!</definedName>
    <definedName name="__123Graph_ESEASON_MONEY" localSheetId="57" hidden="1">'[9]MonSurv-BC'!#REF!</definedName>
    <definedName name="__123Graph_ESEASON_MONEY" localSheetId="34" hidden="1">'[9]MonSurv-BC'!#REF!</definedName>
    <definedName name="__123Graph_ESEASON_MONEY" localSheetId="35" hidden="1">'[9]MonSurv-BC'!#REF!</definedName>
    <definedName name="__123Graph_ESEASON_MONEY" hidden="1">'[9]MonSurv-BC'!#REF!</definedName>
    <definedName name="__123Graph_ESEASON_TIME" localSheetId="40" hidden="1">'[9]MonSurv-BC'!#REF!</definedName>
    <definedName name="__123Graph_ESEASON_TIME" localSheetId="41" hidden="1">'[9]MonSurv-BC'!#REF!</definedName>
    <definedName name="__123Graph_ESEASON_TIME" localSheetId="34" hidden="1">'[9]MonSurv-BC'!#REF!</definedName>
    <definedName name="__123Graph_ESEASON_TIME" localSheetId="35" hidden="1">'[9]MonSurv-BC'!#REF!</definedName>
    <definedName name="__123Graph_ESEASON_TIME" hidden="1">'[9]MonSurv-BC'!#REF!</definedName>
    <definedName name="__123Graph_F" localSheetId="40" hidden="1">#REF!</definedName>
    <definedName name="__123Graph_F" localSheetId="41" hidden="1">#REF!</definedName>
    <definedName name="__123Graph_F" localSheetId="51" hidden="1">#REF!</definedName>
    <definedName name="__123Graph_F" localSheetId="55" hidden="1">#REF!</definedName>
    <definedName name="__123Graph_F" localSheetId="57" hidden="1">#REF!</definedName>
    <definedName name="__123Graph_F" localSheetId="34" hidden="1">#REF!</definedName>
    <definedName name="__123Graph_F" localSheetId="35" hidden="1">#REF!</definedName>
    <definedName name="__123Graph_F" hidden="1">#REF!</definedName>
    <definedName name="__123Graph_FChart1" localSheetId="40" hidden="1">'[3]2'!#REF!</definedName>
    <definedName name="__123Graph_FChart1" localSheetId="41" hidden="1">'[3]2'!#REF!</definedName>
    <definedName name="__123Graph_FChart1" localSheetId="51" hidden="1">'[3]2'!#REF!</definedName>
    <definedName name="__123Graph_FChart1" localSheetId="55" hidden="1">'[3]2'!#REF!</definedName>
    <definedName name="__123Graph_FChart1" localSheetId="57" hidden="1">'[3]2'!#REF!</definedName>
    <definedName name="__123Graph_FChart1" localSheetId="34" hidden="1">'[3]2'!#REF!</definedName>
    <definedName name="__123Graph_FChart1" localSheetId="35" hidden="1">'[3]2'!#REF!</definedName>
    <definedName name="__123Graph_FChart1" hidden="1">'[3]2'!#REF!</definedName>
    <definedName name="__123Graph_FChart2" localSheetId="40" hidden="1">'[3]2'!#REF!</definedName>
    <definedName name="__123Graph_FChart2" localSheetId="41" hidden="1">'[3]2'!#REF!</definedName>
    <definedName name="__123Graph_FChart2" localSheetId="34" hidden="1">'[3]2'!#REF!</definedName>
    <definedName name="__123Graph_FChart2" localSheetId="35" hidden="1">'[3]2'!#REF!</definedName>
    <definedName name="__123Graph_FChart2" hidden="1">'[3]2'!#REF!</definedName>
    <definedName name="__123Graph_FChart3" localSheetId="40" hidden="1">'[3]2'!#REF!</definedName>
    <definedName name="__123Graph_FChart3" localSheetId="41" hidden="1">'[3]2'!#REF!</definedName>
    <definedName name="__123Graph_FChart3" localSheetId="34" hidden="1">'[3]2'!#REF!</definedName>
    <definedName name="__123Graph_FChart3" localSheetId="35" hidden="1">'[3]2'!#REF!</definedName>
    <definedName name="__123Graph_FChart3" hidden="1">'[3]2'!#REF!</definedName>
    <definedName name="__123Graph_FCurrent" localSheetId="40" hidden="1">'[3]2'!#REF!</definedName>
    <definedName name="__123Graph_FCurrent" localSheetId="41" hidden="1">'[3]2'!#REF!</definedName>
    <definedName name="__123Graph_FCurrent" localSheetId="34" hidden="1">'[3]2'!#REF!</definedName>
    <definedName name="__123Graph_FCurrent" localSheetId="35" hidden="1">'[3]2'!#REF!</definedName>
    <definedName name="__123Graph_FCurrent" hidden="1">'[3]2'!#REF!</definedName>
    <definedName name="__123Graph_FMONIMP" localSheetId="40" hidden="1">#REF!</definedName>
    <definedName name="__123Graph_FMONIMP" localSheetId="41" hidden="1">#REF!</definedName>
    <definedName name="__123Graph_FMONIMP" localSheetId="51" hidden="1">#REF!</definedName>
    <definedName name="__123Graph_FMONIMP" localSheetId="55" hidden="1">#REF!</definedName>
    <definedName name="__123Graph_FMONIMP" localSheetId="57" hidden="1">#REF!</definedName>
    <definedName name="__123Graph_FMONIMP" localSheetId="34" hidden="1">#REF!</definedName>
    <definedName name="__123Graph_FMONIMP" localSheetId="35" hidden="1">#REF!</definedName>
    <definedName name="__123Graph_FMONIMP" hidden="1">#REF!</definedName>
    <definedName name="__123Graph_X" localSheetId="40" hidden="1">'[13]GNP AND GDP'!#REF!</definedName>
    <definedName name="__123Graph_X" localSheetId="41" hidden="1">'[13]GNP AND GDP'!#REF!</definedName>
    <definedName name="__123Graph_X" localSheetId="51" hidden="1">'[13]GNP AND GDP'!#REF!</definedName>
    <definedName name="__123Graph_X" localSheetId="55" hidden="1">'[13]GNP AND GDP'!#REF!</definedName>
    <definedName name="__123Graph_X" localSheetId="57" hidden="1">'[13]GNP AND GDP'!#REF!</definedName>
    <definedName name="__123Graph_X" localSheetId="34" hidden="1">'[13]GNP AND GDP'!#REF!</definedName>
    <definedName name="__123Graph_X" localSheetId="35" hidden="1">'[13]GNP AND GDP'!#REF!</definedName>
    <definedName name="__123Graph_X" hidden="1">'[13]GNP AND GDP'!#REF!</definedName>
    <definedName name="__123Graph_X\" localSheetId="40" hidden="1">#REF!</definedName>
    <definedName name="__123Graph_X\" localSheetId="41" hidden="1">#REF!</definedName>
    <definedName name="__123Graph_X\" localSheetId="51" hidden="1">#REF!</definedName>
    <definedName name="__123Graph_X\" localSheetId="55" hidden="1">#REF!</definedName>
    <definedName name="__123Graph_X\" localSheetId="57" hidden="1">#REF!</definedName>
    <definedName name="__123Graph_X\" localSheetId="34" hidden="1">#REF!</definedName>
    <definedName name="__123Graph_X\" localSheetId="35" hidden="1">#REF!</definedName>
    <definedName name="__123Graph_X\" hidden="1">#REF!</definedName>
    <definedName name="__123Graph_XBSYSASST" localSheetId="40" hidden="1">#REF!</definedName>
    <definedName name="__123Graph_XBSYSASST" localSheetId="41" hidden="1">#REF!</definedName>
    <definedName name="__123Graph_XBSYSASST" localSheetId="55" hidden="1">#REF!</definedName>
    <definedName name="__123Graph_XBSYSASST" localSheetId="57" hidden="1">#REF!</definedName>
    <definedName name="__123Graph_XBSYSASST" localSheetId="34" hidden="1">#REF!</definedName>
    <definedName name="__123Graph_XBSYSASST" localSheetId="35" hidden="1">#REF!</definedName>
    <definedName name="__123Graph_XBSYSASST" hidden="1">#REF!</definedName>
    <definedName name="__123Graph_XCBASSETS" localSheetId="40" hidden="1">#REF!</definedName>
    <definedName name="__123Graph_XCBASSETS" localSheetId="41" hidden="1">#REF!</definedName>
    <definedName name="__123Graph_XCBASSETS" localSheetId="55" hidden="1">#REF!</definedName>
    <definedName name="__123Graph_XCBASSETS" localSheetId="57" hidden="1">#REF!</definedName>
    <definedName name="__123Graph_XCBASSETS" localSheetId="34" hidden="1">#REF!</definedName>
    <definedName name="__123Graph_XCBASSETS" localSheetId="35" hidden="1">#REF!</definedName>
    <definedName name="__123Graph_XCBASSETS" hidden="1">#REF!</definedName>
    <definedName name="__123Graph_XCBAWKLY" localSheetId="40" hidden="1">#REF!</definedName>
    <definedName name="__123Graph_XCBAWKLY" localSheetId="41" hidden="1">#REF!</definedName>
    <definedName name="__123Graph_XCBAWKLY" localSheetId="34" hidden="1">#REF!</definedName>
    <definedName name="__123Graph_XCBAWKLY" localSheetId="35" hidden="1">#REF!</definedName>
    <definedName name="__123Graph_XCBAWKLY" hidden="1">#REF!</definedName>
    <definedName name="__123Graph_XChart1" localSheetId="40" hidden="1">'[14]Summary BOP'!#REF!</definedName>
    <definedName name="__123Graph_XChart1" localSheetId="41" hidden="1">'[14]Summary BOP'!#REF!</definedName>
    <definedName name="__123Graph_XChart1" localSheetId="34" hidden="1">'[14]Summary BOP'!#REF!</definedName>
    <definedName name="__123Graph_XChart1" localSheetId="35" hidden="1">'[14]Summary BOP'!#REF!</definedName>
    <definedName name="__123Graph_XChart1" hidden="1">'[14]Summary BOP'!#REF!</definedName>
    <definedName name="__123Graph_XCREDIT" localSheetId="40" hidden="1">'[9]MonSurv-BC'!#REF!</definedName>
    <definedName name="__123Graph_XCREDIT" localSheetId="41" hidden="1">'[9]MonSurv-BC'!#REF!</definedName>
    <definedName name="__123Graph_XCREDIT" localSheetId="34" hidden="1">'[9]MonSurv-BC'!#REF!</definedName>
    <definedName name="__123Graph_XCREDIT" localSheetId="35" hidden="1">'[9]MonSurv-BC'!#REF!</definedName>
    <definedName name="__123Graph_XCREDIT" hidden="1">'[9]MonSurv-BC'!#REF!</definedName>
    <definedName name="__123Graph_XCurrent" hidden="1">[4]CPIINDEX!$B$263:$B$310</definedName>
    <definedName name="__123Graph_XERDOLLAR" hidden="1">'[5]ex rate'!$F$15:$AM$15</definedName>
    <definedName name="__123Graph_XERRUBLE" hidden="1">'[5]ex rate'!$F$15:$AM$15</definedName>
    <definedName name="__123Graph_XEXP" localSheetId="40" hidden="1">[15]EdssGeeGAS!#REF!</definedName>
    <definedName name="__123Graph_XEXP" localSheetId="41" hidden="1">[15]EdssGeeGAS!#REF!</definedName>
    <definedName name="__123Graph_XEXP" localSheetId="51" hidden="1">[15]EdssGeeGAS!#REF!</definedName>
    <definedName name="__123Graph_XEXP" localSheetId="55" hidden="1">[15]EdssGeeGAS!#REF!</definedName>
    <definedName name="__123Graph_XEXP" localSheetId="57" hidden="1">[15]EdssGeeGAS!#REF!</definedName>
    <definedName name="__123Graph_XEXP" localSheetId="34" hidden="1">[15]EdssGeeGAS!#REF!</definedName>
    <definedName name="__123Graph_XEXP" localSheetId="35" hidden="1">[15]EdssGeeGAS!#REF!</definedName>
    <definedName name="__123Graph_XEXP" hidden="1">[15]EdssGeeGAS!#REF!</definedName>
    <definedName name="__123Graph_XGDP" localSheetId="40" hidden="1">#REF!</definedName>
    <definedName name="__123Graph_XGDP" localSheetId="41" hidden="1">#REF!</definedName>
    <definedName name="__123Graph_XGDP" localSheetId="51" hidden="1">#REF!</definedName>
    <definedName name="__123Graph_XGDP" localSheetId="55" hidden="1">#REF!</definedName>
    <definedName name="__123Graph_XGDP" localSheetId="57" hidden="1">#REF!</definedName>
    <definedName name="__123Graph_XGDP" localSheetId="34" hidden="1">#REF!</definedName>
    <definedName name="__123Graph_XGDP" localSheetId="35" hidden="1">#REF!</definedName>
    <definedName name="__123Graph_XGDP" hidden="1">#REF!</definedName>
    <definedName name="__123Graph_XGDP_GROWTH" localSheetId="40" hidden="1">#REF!</definedName>
    <definedName name="__123Graph_XGDP_GROWTH" localSheetId="41" hidden="1">#REF!</definedName>
    <definedName name="__123Graph_XGDP_GROWTH" localSheetId="55" hidden="1">#REF!</definedName>
    <definedName name="__123Graph_XGDP_GROWTH" localSheetId="57" hidden="1">#REF!</definedName>
    <definedName name="__123Graph_XGDP_GROWTH" localSheetId="34" hidden="1">#REF!</definedName>
    <definedName name="__123Graph_XGDP_GROWTH" localSheetId="35" hidden="1">#REF!</definedName>
    <definedName name="__123Graph_XGDP_GROWTH" hidden="1">#REF!</definedName>
    <definedName name="__123Graph_XGDP_REV" localSheetId="40" hidden="1">#REF!</definedName>
    <definedName name="__123Graph_XGDP_REV" localSheetId="41" hidden="1">#REF!</definedName>
    <definedName name="__123Graph_XGDP_REV" localSheetId="55" hidden="1">#REF!</definedName>
    <definedName name="__123Graph_XGDP_REV" localSheetId="57" hidden="1">#REF!</definedName>
    <definedName name="__123Graph_XGDP_REV" localSheetId="34" hidden="1">#REF!</definedName>
    <definedName name="__123Graph_XGDP_REV" localSheetId="35" hidden="1">#REF!</definedName>
    <definedName name="__123Graph_XGDP_REV" hidden="1">#REF!</definedName>
    <definedName name="__123Graph_XMIMPMAC" localSheetId="40" hidden="1">#REF!</definedName>
    <definedName name="__123Graph_XMIMPMAC" localSheetId="41" hidden="1">#REF!</definedName>
    <definedName name="__123Graph_XMIMPMAC" localSheetId="34" hidden="1">#REF!</definedName>
    <definedName name="__123Graph_XMIMPMAC" localSheetId="35" hidden="1">#REF!</definedName>
    <definedName name="__123Graph_XMIMPMAC" hidden="1">#REF!</definedName>
    <definedName name="__123Graph_XMSWKLY" localSheetId="40" hidden="1">#REF!</definedName>
    <definedName name="__123Graph_XMSWKLY" localSheetId="41" hidden="1">#REF!</definedName>
    <definedName name="__123Graph_XMSWKLY" localSheetId="34" hidden="1">#REF!</definedName>
    <definedName name="__123Graph_XMSWKLY" localSheetId="35" hidden="1">#REF!</definedName>
    <definedName name="__123Graph_XMSWKLY" hidden="1">#REF!</definedName>
    <definedName name="__123Graph_XNFI_REV" localSheetId="40" hidden="1">#REF!</definedName>
    <definedName name="__123Graph_XNFI_REV" localSheetId="41" hidden="1">#REF!</definedName>
    <definedName name="__123Graph_XNFI_REV" localSheetId="34" hidden="1">#REF!</definedName>
    <definedName name="__123Graph_XNFI_REV" localSheetId="35" hidden="1">#REF!</definedName>
    <definedName name="__123Graph_XNFI_REV" hidden="1">#REF!</definedName>
    <definedName name="__123Graph_XRUBRATE" hidden="1">'[5]ex rate'!$K$15:$AN$15</definedName>
    <definedName name="__123Graph_XUSRATE" hidden="1">'[5]ex rate'!$K$15:$AN$15</definedName>
    <definedName name="_1___123Graph_AChart_1A" hidden="1">[4]CPIINDEX!$O$263:$O$310</definedName>
    <definedName name="_1__123Graph_AINVENT_SALES" localSheetId="40" hidden="1">#REF!</definedName>
    <definedName name="_1__123Graph_AINVENT_SALES" localSheetId="41" hidden="1">#REF!</definedName>
    <definedName name="_1__123Graph_AINVENT_SALES" localSheetId="51" hidden="1">#REF!</definedName>
    <definedName name="_1__123Graph_AINVENT_SALES" localSheetId="55" hidden="1">#REF!</definedName>
    <definedName name="_1__123Graph_AINVENT_SALES" localSheetId="57" hidden="1">#REF!</definedName>
    <definedName name="_1__123Graph_AINVENT_SALES" localSheetId="34" hidden="1">#REF!</definedName>
    <definedName name="_1__123Graph_AINVENT_SALES" localSheetId="35" hidden="1">#REF!</definedName>
    <definedName name="_1__123Graph_AINVENT_SALES" hidden="1">#REF!</definedName>
    <definedName name="_10___123Graph_XChart_3A" hidden="1">[4]CPIINDEX!$B$203:$B$310</definedName>
    <definedName name="_11___123Graph_XChart_4A" hidden="1">[4]CPIINDEX!$B$239:$B$298</definedName>
    <definedName name="_12__123Graph_AMIMPMA_1" localSheetId="40" hidden="1">#REF!</definedName>
    <definedName name="_12__123Graph_AMIMPMA_1" localSheetId="41" hidden="1">#REF!</definedName>
    <definedName name="_12__123Graph_AMIMPMA_1" localSheetId="51" hidden="1">#REF!</definedName>
    <definedName name="_12__123Graph_AMIMPMA_1" localSheetId="55" hidden="1">#REF!</definedName>
    <definedName name="_12__123Graph_AMIMPMA_1" localSheetId="57" hidden="1">#REF!</definedName>
    <definedName name="_12__123Graph_AMIMPMA_1" localSheetId="34" hidden="1">#REF!</definedName>
    <definedName name="_12__123Graph_AMIMPMA_1" localSheetId="35" hidden="1">#REF!</definedName>
    <definedName name="_12__123Graph_AMIMPMA_1" hidden="1">#REF!</definedName>
    <definedName name="_123graph_b" localSheetId="40" hidden="1">[16]A!#REF!</definedName>
    <definedName name="_123graph_b" localSheetId="41" hidden="1">[16]A!#REF!</definedName>
    <definedName name="_123graph_b" localSheetId="51" hidden="1">[16]A!#REF!</definedName>
    <definedName name="_123graph_b" localSheetId="55" hidden="1">[16]A!#REF!</definedName>
    <definedName name="_123graph_b" localSheetId="57" hidden="1">[16]A!#REF!</definedName>
    <definedName name="_123graph_b" localSheetId="34" hidden="1">[16]A!#REF!</definedName>
    <definedName name="_123graph_b" localSheetId="35" hidden="1">[16]A!#REF!</definedName>
    <definedName name="_123graph_b" hidden="1">[16]A!#REF!</definedName>
    <definedName name="_12no" localSheetId="40" hidden="1">'[12]Dep fonct'!#REF!</definedName>
    <definedName name="_12no" localSheetId="41" hidden="1">'[12]Dep fonct'!#REF!</definedName>
    <definedName name="_12no" localSheetId="55" hidden="1">'[12]Dep fonct'!#REF!</definedName>
    <definedName name="_12no" localSheetId="57" hidden="1">'[12]Dep fonct'!#REF!</definedName>
    <definedName name="_12no" localSheetId="34" hidden="1">'[12]Dep fonct'!#REF!</definedName>
    <definedName name="_12no" localSheetId="35" hidden="1">'[12]Dep fonct'!#REF!</definedName>
    <definedName name="_12no" hidden="1">'[12]Dep fonct'!#REF!</definedName>
    <definedName name="_15__123Graph_ANDA_OIN" localSheetId="40" hidden="1">#REF!</definedName>
    <definedName name="_15__123Graph_ANDA_OIN" localSheetId="41" hidden="1">#REF!</definedName>
    <definedName name="_15__123Graph_ANDA_OIN" localSheetId="51" hidden="1">#REF!</definedName>
    <definedName name="_15__123Graph_ANDA_OIN" localSheetId="55" hidden="1">#REF!</definedName>
    <definedName name="_15__123Graph_ANDA_OIN" localSheetId="57" hidden="1">#REF!</definedName>
    <definedName name="_15__123Graph_ANDA_OIN" localSheetId="34" hidden="1">#REF!</definedName>
    <definedName name="_15__123Graph_ANDA_OIN" localSheetId="35" hidden="1">#REF!</definedName>
    <definedName name="_15__123Graph_ANDA_OIN" hidden="1">#REF!</definedName>
    <definedName name="_18__123Graph_ANI_REV" localSheetId="40" hidden="1">#REF!</definedName>
    <definedName name="_18__123Graph_ANI_REV" localSheetId="41" hidden="1">#REF!</definedName>
    <definedName name="_18__123Graph_ANI_REV" localSheetId="55" hidden="1">#REF!</definedName>
    <definedName name="_18__123Graph_ANI_REV" localSheetId="57" hidden="1">#REF!</definedName>
    <definedName name="_18__123Graph_ANI_REV" localSheetId="34" hidden="1">#REF!</definedName>
    <definedName name="_18__123Graph_ANI_REV" localSheetId="35" hidden="1">#REF!</definedName>
    <definedName name="_18__123Graph_ANI_REV" hidden="1">#REF!</definedName>
    <definedName name="_2___123Graph_AChart_2A" hidden="1">[4]CPIINDEX!$K$203:$K$304</definedName>
    <definedName name="_21__123Graph_AR_BMONEY" localSheetId="40" hidden="1">#REF!</definedName>
    <definedName name="_21__123Graph_AR_BMONEY" localSheetId="41" hidden="1">#REF!</definedName>
    <definedName name="_21__123Graph_AR_BMONEY" localSheetId="51" hidden="1">#REF!</definedName>
    <definedName name="_21__123Graph_AR_BMONEY" localSheetId="55" hidden="1">#REF!</definedName>
    <definedName name="_21__123Graph_AR_BMONEY" localSheetId="57" hidden="1">#REF!</definedName>
    <definedName name="_21__123Graph_AR_BMONEY" localSheetId="34" hidden="1">#REF!</definedName>
    <definedName name="_21__123Graph_AR_BMONEY" localSheetId="35" hidden="1">#REF!</definedName>
    <definedName name="_21__123Graph_AR_BMONEY" hidden="1">#REF!</definedName>
    <definedName name="_22__123Graph_ASEIGNOR" localSheetId="40" hidden="1">[10]seignior!#REF!</definedName>
    <definedName name="_22__123Graph_ASEIGNOR" localSheetId="41" hidden="1">[10]seignior!#REF!</definedName>
    <definedName name="_22__123Graph_ASEIGNOR" localSheetId="51" hidden="1">[10]seignior!#REF!</definedName>
    <definedName name="_22__123Graph_ASEIGNOR" localSheetId="55" hidden="1">[10]seignior!#REF!</definedName>
    <definedName name="_22__123Graph_ASEIGNOR" localSheetId="57" hidden="1">[10]seignior!#REF!</definedName>
    <definedName name="_22__123Graph_ASEIGNOR" localSheetId="34" hidden="1">[10]seignior!#REF!</definedName>
    <definedName name="_22__123Graph_ASEIGNOR" localSheetId="35" hidden="1">[10]seignior!#REF!</definedName>
    <definedName name="_22__123Graph_ASEIGNOR" hidden="1">[10]seignior!#REF!</definedName>
    <definedName name="_24__123Graph_BEXP_IMP" localSheetId="40" hidden="1">#REF!</definedName>
    <definedName name="_24__123Graph_BEXP_IMP" localSheetId="41" hidden="1">#REF!</definedName>
    <definedName name="_24__123Graph_BEXP_IMP" localSheetId="51" hidden="1">#REF!</definedName>
    <definedName name="_24__123Graph_BEXP_IMP" localSheetId="55" hidden="1">#REF!</definedName>
    <definedName name="_24__123Graph_BEXP_IMP" localSheetId="57" hidden="1">#REF!</definedName>
    <definedName name="_24__123Graph_BEXP_IMP" localSheetId="34" hidden="1">#REF!</definedName>
    <definedName name="_24__123Graph_BEXP_IMP" localSheetId="35" hidden="1">#REF!</definedName>
    <definedName name="_24__123Graph_BEXP_IMP" hidden="1">#REF!</definedName>
    <definedName name="_27__123Graph_BNDA_OIN" localSheetId="40" hidden="1">#REF!</definedName>
    <definedName name="_27__123Graph_BNDA_OIN" localSheetId="41" hidden="1">#REF!</definedName>
    <definedName name="_27__123Graph_BNDA_OIN" localSheetId="55" hidden="1">#REF!</definedName>
    <definedName name="_27__123Graph_BNDA_OIN" localSheetId="57" hidden="1">#REF!</definedName>
    <definedName name="_27__123Graph_BNDA_OIN" localSheetId="34" hidden="1">#REF!</definedName>
    <definedName name="_27__123Graph_BNDA_OIN" localSheetId="35" hidden="1">#REF!</definedName>
    <definedName name="_27__123Graph_BNDA_OIN" hidden="1">#REF!</definedName>
    <definedName name="_3___123Graph_AChart_3A" hidden="1">[4]CPIINDEX!$O$203:$O$304</definedName>
    <definedName name="_30__123Graph_BR_BMONEY" localSheetId="40" hidden="1">#REF!</definedName>
    <definedName name="_30__123Graph_BR_BMONEY" localSheetId="41" hidden="1">#REF!</definedName>
    <definedName name="_30__123Graph_BR_BMONEY" localSheetId="51" hidden="1">#REF!</definedName>
    <definedName name="_30__123Graph_BR_BMONEY" localSheetId="55" hidden="1">#REF!</definedName>
    <definedName name="_30__123Graph_BR_BMONEY" localSheetId="57" hidden="1">#REF!</definedName>
    <definedName name="_30__123Graph_BR_BMONEY" localSheetId="34" hidden="1">#REF!</definedName>
    <definedName name="_30__123Graph_BR_BMONEY" localSheetId="35" hidden="1">#REF!</definedName>
    <definedName name="_30__123Graph_BR_BMONEY" hidden="1">#REF!</definedName>
    <definedName name="_31__123Graph_BSEIGNOR" localSheetId="40" hidden="1">[10]seignior!#REF!</definedName>
    <definedName name="_31__123Graph_BSEIGNOR" localSheetId="41" hidden="1">[10]seignior!#REF!</definedName>
    <definedName name="_31__123Graph_BSEIGNOR" localSheetId="51" hidden="1">[10]seignior!#REF!</definedName>
    <definedName name="_31__123Graph_BSEIGNOR" localSheetId="55" hidden="1">[10]seignior!#REF!</definedName>
    <definedName name="_31__123Graph_BSEIGNOR" localSheetId="57" hidden="1">[10]seignior!#REF!</definedName>
    <definedName name="_31__123Graph_BSEIGNOR" localSheetId="34" hidden="1">[10]seignior!#REF!</definedName>
    <definedName name="_31__123Graph_BSEIGNOR" localSheetId="35" hidden="1">[10]seignior!#REF!</definedName>
    <definedName name="_31__123Graph_BSEIGNOR" hidden="1">[10]seignior!#REF!</definedName>
    <definedName name="_33__123Graph_CEXP_IMP" localSheetId="40" hidden="1">#REF!</definedName>
    <definedName name="_33__123Graph_CEXP_IMP" localSheetId="41" hidden="1">#REF!</definedName>
    <definedName name="_33__123Graph_CEXP_IMP" localSheetId="51" hidden="1">#REF!</definedName>
    <definedName name="_33__123Graph_CEXP_IMP" localSheetId="55" hidden="1">#REF!</definedName>
    <definedName name="_33__123Graph_CEXP_IMP" localSheetId="57" hidden="1">#REF!</definedName>
    <definedName name="_33__123Graph_CEXP_IMP" localSheetId="34" hidden="1">#REF!</definedName>
    <definedName name="_33__123Graph_CEXP_IMP" localSheetId="35" hidden="1">#REF!</definedName>
    <definedName name="_33__123Graph_CEXP_IMP" hidden="1">#REF!</definedName>
    <definedName name="_36__123Graph_CMIMPMA_0" localSheetId="40" hidden="1">#REF!</definedName>
    <definedName name="_36__123Graph_CMIMPMA_0" localSheetId="41" hidden="1">#REF!</definedName>
    <definedName name="_36__123Graph_CMIMPMA_0" localSheetId="55" hidden="1">#REF!</definedName>
    <definedName name="_36__123Graph_CMIMPMA_0" localSheetId="57" hidden="1">#REF!</definedName>
    <definedName name="_36__123Graph_CMIMPMA_0" localSheetId="34" hidden="1">#REF!</definedName>
    <definedName name="_36__123Graph_CMIMPMA_0" localSheetId="35" hidden="1">#REF!</definedName>
    <definedName name="_36__123Graph_CMIMPMA_0" hidden="1">#REF!</definedName>
    <definedName name="_39__123Graph_DMIMPMA_1" localSheetId="40" hidden="1">#REF!</definedName>
    <definedName name="_39__123Graph_DMIMPMA_1" localSheetId="41" hidden="1">#REF!</definedName>
    <definedName name="_39__123Graph_DMIMPMA_1" localSheetId="55" hidden="1">#REF!</definedName>
    <definedName name="_39__123Graph_DMIMPMA_1" localSheetId="57" hidden="1">#REF!</definedName>
    <definedName name="_39__123Graph_DMIMPMA_1" localSheetId="34" hidden="1">#REF!</definedName>
    <definedName name="_39__123Graph_DMIMPMA_1" localSheetId="35" hidden="1">#REF!</definedName>
    <definedName name="_39__123Graph_DMIMPMA_1" hidden="1">#REF!</definedName>
    <definedName name="_4___123Graph_AChart_4A" hidden="1">[4]CPIINDEX!$O$239:$O$298</definedName>
    <definedName name="_4__123Graph_ACON_REV" localSheetId="40" hidden="1">#REF!</definedName>
    <definedName name="_4__123Graph_ACON_REV" localSheetId="41" hidden="1">#REF!</definedName>
    <definedName name="_4__123Graph_ACON_REV" localSheetId="51" hidden="1">#REF!</definedName>
    <definedName name="_4__123Graph_ACON_REV" localSheetId="55" hidden="1">#REF!</definedName>
    <definedName name="_4__123Graph_ACON_REV" localSheetId="57" hidden="1">#REF!</definedName>
    <definedName name="_4__123Graph_ACON_REV" localSheetId="34" hidden="1">#REF!</definedName>
    <definedName name="_4__123Graph_ACON_REV" localSheetId="35" hidden="1">#REF!</definedName>
    <definedName name="_4__123Graph_ACON_REV" hidden="1">#REF!</definedName>
    <definedName name="_42__123Graph_EMIMPMA_0" localSheetId="40" hidden="1">#REF!</definedName>
    <definedName name="_42__123Graph_EMIMPMA_0" localSheetId="41" hidden="1">#REF!</definedName>
    <definedName name="_42__123Graph_EMIMPMA_0" localSheetId="55" hidden="1">#REF!</definedName>
    <definedName name="_42__123Graph_EMIMPMA_0" localSheetId="57" hidden="1">#REF!</definedName>
    <definedName name="_42__123Graph_EMIMPMA_0" localSheetId="34" hidden="1">#REF!</definedName>
    <definedName name="_42__123Graph_EMIMPMA_0" localSheetId="35" hidden="1">#REF!</definedName>
    <definedName name="_42__123Graph_EMIMPMA_0" hidden="1">#REF!</definedName>
    <definedName name="_45__123Graph_EMIMPMA_1" localSheetId="40" hidden="1">#REF!</definedName>
    <definedName name="_45__123Graph_EMIMPMA_1" localSheetId="41" hidden="1">#REF!</definedName>
    <definedName name="_45__123Graph_EMIMPMA_1" localSheetId="55" hidden="1">#REF!</definedName>
    <definedName name="_45__123Graph_EMIMPMA_1" localSheetId="57" hidden="1">#REF!</definedName>
    <definedName name="_45__123Graph_EMIMPMA_1" localSheetId="34" hidden="1">#REF!</definedName>
    <definedName name="_45__123Graph_EMIMPMA_1" localSheetId="35" hidden="1">#REF!</definedName>
    <definedName name="_45__123Graph_EMIMPMA_1" hidden="1">#REF!</definedName>
    <definedName name="_48__123Graph_FMIMPMA_0" localSheetId="40" hidden="1">#REF!</definedName>
    <definedName name="_48__123Graph_FMIMPMA_0" localSheetId="41" hidden="1">#REF!</definedName>
    <definedName name="_48__123Graph_FMIMPMA_0" localSheetId="34" hidden="1">#REF!</definedName>
    <definedName name="_48__123Graph_FMIMPMA_0" localSheetId="35" hidden="1">#REF!</definedName>
    <definedName name="_48__123Graph_FMIMPMA_0" hidden="1">#REF!</definedName>
    <definedName name="_5___123Graph_BChart_1A" hidden="1">[4]CPIINDEX!$S$263:$S$310</definedName>
    <definedName name="_51__123Graph_XMIMPMA_0" localSheetId="40" hidden="1">#REF!</definedName>
    <definedName name="_51__123Graph_XMIMPMA_0" localSheetId="41" hidden="1">#REF!</definedName>
    <definedName name="_51__123Graph_XMIMPMA_0" localSheetId="51" hidden="1">#REF!</definedName>
    <definedName name="_51__123Graph_XMIMPMA_0" localSheetId="55" hidden="1">#REF!</definedName>
    <definedName name="_51__123Graph_XMIMPMA_0" localSheetId="57" hidden="1">#REF!</definedName>
    <definedName name="_51__123Graph_XMIMPMA_0" localSheetId="34" hidden="1">#REF!</definedName>
    <definedName name="_51__123Graph_XMIMPMA_0" localSheetId="35" hidden="1">#REF!</definedName>
    <definedName name="_51__123Graph_XMIMPMA_0" hidden="1">#REF!</definedName>
    <definedName name="_54__123Graph_XNI_REV" localSheetId="40" hidden="1">#REF!</definedName>
    <definedName name="_54__123Graph_XNI_REV" localSheetId="41" hidden="1">#REF!</definedName>
    <definedName name="_54__123Graph_XNI_REV" localSheetId="55" hidden="1">#REF!</definedName>
    <definedName name="_54__123Graph_XNI_REV" localSheetId="57" hidden="1">#REF!</definedName>
    <definedName name="_54__123Graph_XNI_REV" localSheetId="34" hidden="1">#REF!</definedName>
    <definedName name="_54__123Graph_XNI_REV" localSheetId="35" hidden="1">#REF!</definedName>
    <definedName name="_54__123Graph_XNI_REV" hidden="1">#REF!</definedName>
    <definedName name="_57__123Graph_XR_BMONEY" localSheetId="40" hidden="1">#REF!</definedName>
    <definedName name="_57__123Graph_XR_BMONEY" localSheetId="41" hidden="1">#REF!</definedName>
    <definedName name="_57__123Graph_XR_BMONEY" localSheetId="55" hidden="1">#REF!</definedName>
    <definedName name="_57__123Graph_XR_BMONEY" localSheetId="57" hidden="1">#REF!</definedName>
    <definedName name="_57__123Graph_XR_BMONEY" localSheetId="34" hidden="1">#REF!</definedName>
    <definedName name="_57__123Graph_XR_BMONEY" localSheetId="35" hidden="1">#REF!</definedName>
    <definedName name="_57__123Graph_XR_BMONEY" hidden="1">#REF!</definedName>
    <definedName name="_6___123Graph_BChart_3A" localSheetId="40" hidden="1">[4]CPIINDEX!#REF!</definedName>
    <definedName name="_6___123Graph_BChart_3A" localSheetId="41" hidden="1">[4]CPIINDEX!#REF!</definedName>
    <definedName name="_6___123Graph_BChart_3A" localSheetId="55" hidden="1">[4]CPIINDEX!#REF!</definedName>
    <definedName name="_6___123Graph_BChart_3A" localSheetId="57" hidden="1">[4]CPIINDEX!#REF!</definedName>
    <definedName name="_6___123Graph_BChart_3A" localSheetId="34" hidden="1">[4]CPIINDEX!#REF!</definedName>
    <definedName name="_6___123Graph_BChart_3A" localSheetId="35" hidden="1">[4]CPIINDEX!#REF!</definedName>
    <definedName name="_6___123Graph_BChart_3A" hidden="1">[4]CPIINDEX!#REF!</definedName>
    <definedName name="_7___123Graph_BChart_4A" localSheetId="40" hidden="1">[4]CPIINDEX!#REF!</definedName>
    <definedName name="_7___123Graph_BChart_4A" localSheetId="41" hidden="1">[4]CPIINDEX!#REF!</definedName>
    <definedName name="_7___123Graph_BChart_4A" localSheetId="34" hidden="1">[4]CPIINDEX!#REF!</definedName>
    <definedName name="_7___123Graph_BChart_4A" localSheetId="35" hidden="1">[4]CPIINDEX!#REF!</definedName>
    <definedName name="_7___123Graph_BChart_4A" hidden="1">[4]CPIINDEX!#REF!</definedName>
    <definedName name="_7__123Graph_AINVENT_SALES" localSheetId="40" hidden="1">#REF!</definedName>
    <definedName name="_7__123Graph_AINVENT_SALES" localSheetId="41" hidden="1">#REF!</definedName>
    <definedName name="_7__123Graph_AINVENT_SALES" localSheetId="51" hidden="1">#REF!</definedName>
    <definedName name="_7__123Graph_AINVENT_SALES" localSheetId="55" hidden="1">#REF!</definedName>
    <definedName name="_7__123Graph_AINVENT_SALES" localSheetId="57" hidden="1">#REF!</definedName>
    <definedName name="_7__123Graph_AINVENT_SALES" localSheetId="34" hidden="1">#REF!</definedName>
    <definedName name="_7__123Graph_AINVENT_SALES" localSheetId="35" hidden="1">#REF!</definedName>
    <definedName name="_7__123Graph_AINVENT_SALES" hidden="1">#REF!</definedName>
    <definedName name="_8___123Graph_XChart_1A" hidden="1">[4]CPIINDEX!$B$263:$B$310</definedName>
    <definedName name="_9___123Graph_XChart_2A" hidden="1">[4]CPIINDEX!$B$203:$B$310</definedName>
    <definedName name="_9__123Graph_AINV_SALE_Q" localSheetId="40" hidden="1">#REF!</definedName>
    <definedName name="_9__123Graph_AINV_SALE_Q" localSheetId="41" hidden="1">#REF!</definedName>
    <definedName name="_9__123Graph_AINV_SALE_Q" localSheetId="51" hidden="1">#REF!</definedName>
    <definedName name="_9__123Graph_AINV_SALE_Q" localSheetId="55" hidden="1">#REF!</definedName>
    <definedName name="_9__123Graph_AINV_SALE_Q" localSheetId="57" hidden="1">#REF!</definedName>
    <definedName name="_9__123Graph_AINV_SALE_Q" localSheetId="34" hidden="1">#REF!</definedName>
    <definedName name="_9__123Graph_AINV_SALE_Q" localSheetId="35" hidden="1">#REF!</definedName>
    <definedName name="_9__123Graph_AINV_SALE_Q" hidden="1">#REF!</definedName>
    <definedName name="_Fill" localSheetId="40" hidden="1">[17]TAB34!#REF!</definedName>
    <definedName name="_Fill" localSheetId="41" hidden="1">[17]TAB34!#REF!</definedName>
    <definedName name="_Fill" localSheetId="34" hidden="1">[17]TAB34!#REF!</definedName>
    <definedName name="_Fill" localSheetId="35" hidden="1">[17]TAB34!#REF!</definedName>
    <definedName name="_Fill" hidden="1">[17]TAB34!#REF!</definedName>
    <definedName name="_Fill1" localSheetId="40" hidden="1">#REF!</definedName>
    <definedName name="_Fill1" localSheetId="41" hidden="1">#REF!</definedName>
    <definedName name="_Fill1" localSheetId="51" hidden="1">#REF!</definedName>
    <definedName name="_Fill1" localSheetId="55" hidden="1">#REF!</definedName>
    <definedName name="_Fill1" localSheetId="57" hidden="1">#REF!</definedName>
    <definedName name="_Fill1" localSheetId="34" hidden="1">#REF!</definedName>
    <definedName name="_Fill1" localSheetId="35" hidden="1">#REF!</definedName>
    <definedName name="_Fill1" hidden="1">#REF!</definedName>
    <definedName name="_FILLL" localSheetId="40" hidden="1">[18]Fund_Credit!#REF!</definedName>
    <definedName name="_FILLL" localSheetId="41" hidden="1">[18]Fund_Credit!#REF!</definedName>
    <definedName name="_FILLL" localSheetId="51" hidden="1">[18]Fund_Credit!#REF!</definedName>
    <definedName name="_FILLL" localSheetId="55" hidden="1">[18]Fund_Credit!#REF!</definedName>
    <definedName name="_FILLL" localSheetId="57" hidden="1">[18]Fund_Credit!#REF!</definedName>
    <definedName name="_FILLL" localSheetId="34" hidden="1">[18]Fund_Credit!#REF!</definedName>
    <definedName name="_FILLL" localSheetId="35" hidden="1">[18]Fund_Credit!#REF!</definedName>
    <definedName name="_FILLL" hidden="1">[18]Fund_Credit!#REF!</definedName>
    <definedName name="_Fillnew" localSheetId="40" hidden="1">#REF!</definedName>
    <definedName name="_Fillnew" localSheetId="41" hidden="1">#REF!</definedName>
    <definedName name="_Fillnew" localSheetId="51" hidden="1">#REF!</definedName>
    <definedName name="_Fillnew" localSheetId="55" hidden="1">#REF!</definedName>
    <definedName name="_Fillnew" localSheetId="57" hidden="1">#REF!</definedName>
    <definedName name="_Fillnew" localSheetId="34" hidden="1">#REF!</definedName>
    <definedName name="_Fillnew" localSheetId="35" hidden="1">#REF!</definedName>
    <definedName name="_Fillnew" hidden="1">#REF!</definedName>
    <definedName name="_filterd" hidden="1">[19]C!$P$428:$T$428</definedName>
    <definedName name="_xlnm._FilterDatabase" localSheetId="39" hidden="1">'Quadro 11_Table 11 '!$A$1:$H$24</definedName>
    <definedName name="_xlnm._FilterDatabase" localSheetId="40" hidden="1">'Quadro 12_Table 12 '!$A$1:$I$16</definedName>
    <definedName name="_xlnm._FilterDatabase" localSheetId="41" hidden="1">'Quadro 13_Table 13'!$A$1:$GR$4</definedName>
    <definedName name="_xlnm._FilterDatabase" localSheetId="52" hidden="1">'Quadro 24_Table 24'!$A$8:$N$63</definedName>
    <definedName name="_xlnm._FilterDatabase" localSheetId="54" hidden="1">'Quadro 26_Table 26'!$A$8:$L$64</definedName>
    <definedName name="_xlnm._FilterDatabase" hidden="1">[20]C!$P$428:$T$428</definedName>
    <definedName name="_Key1" localSheetId="40" hidden="1">#REF!</definedName>
    <definedName name="_Key1" localSheetId="41" hidden="1">#REF!</definedName>
    <definedName name="_Key1" localSheetId="34" hidden="1">#REF!</definedName>
    <definedName name="_Key1" localSheetId="35" hidden="1">#REF!</definedName>
    <definedName name="_Key1" hidden="1">#REF!</definedName>
    <definedName name="_Key2" localSheetId="40" hidden="1">'[21]11 rev 94 '!#REF!</definedName>
    <definedName name="_Key2" localSheetId="41" hidden="1">'[21]11 rev 94 '!#REF!</definedName>
    <definedName name="_Key2" localSheetId="34" hidden="1">'[21]11 rev 94 '!#REF!</definedName>
    <definedName name="_Key2" localSheetId="35" hidden="1">'[21]11 rev 94 '!#REF!</definedName>
    <definedName name="_Key2" hidden="1">'[21]11 rev 94 '!#REF!</definedName>
    <definedName name="_LL2" localSheetId="18" hidden="1">{FALSE,FALSE,-1.25,-15.5,484.5,276.75,FALSE,FALSE,TRUE,TRUE,0,12,#N/A,46,#N/A,2.93460490463215,15.35,1,FALSE,FALSE,3,TRUE,1,FALSE,100,"Swvu.PLA1.","ACwvu.PLA1.",#N/A,FALSE,FALSE,0,0,0,0,2,"","",TRUE,TRUE,FALSE,FALSE,1,60,#N/A,#N/A,FALSE,FALSE,FALSE,FALSE,FALSE,FALSE,FALSE,9,65532,65532,FALSE,FALSE,TRUE,TRUE,TRUE}</definedName>
    <definedName name="_LL2" localSheetId="51" hidden="1">{FALSE,FALSE,-1.25,-15.5,484.5,276.75,FALSE,FALSE,TRUE,TRUE,0,12,#N/A,46,#N/A,2.93460490463215,15.35,1,FALSE,FALSE,3,TRUE,1,FALSE,100,"Swvu.PLA1.","ACwvu.PLA1.",#N/A,FALSE,FALSE,0,0,0,0,2,"","",TRUE,TRUE,FALSE,FALSE,1,60,#N/A,#N/A,FALSE,FALSE,FALSE,FALSE,FALSE,FALSE,FALSE,9,65532,65532,FALSE,FALSE,TRUE,TRUE,TRUE}</definedName>
    <definedName name="_LL2" localSheetId="55" hidden="1">{FALSE,FALSE,-1.25,-15.5,484.5,276.75,FALSE,FALSE,TRUE,TRUE,0,12,#N/A,46,#N/A,2.93460490463215,15.35,1,FALSE,FALSE,3,TRUE,1,FALSE,100,"Swvu.PLA1.","ACwvu.PLA1.",#N/A,FALSE,FALSE,0,0,0,0,2,"","",TRUE,TRUE,FALSE,FALSE,1,60,#N/A,#N/A,FALSE,FALSE,FALSE,FALSE,FALSE,FALSE,FALSE,9,65532,65532,FALSE,FALSE,TRUE,TRUE,TRUE}</definedName>
    <definedName name="_LL2" localSheetId="57" hidden="1">{FALSE,FALSE,-1.25,-15.5,484.5,276.75,FALSE,FALSE,TRUE,TRUE,0,12,#N/A,46,#N/A,2.93460490463215,15.35,1,FALSE,FALSE,3,TRUE,1,FALSE,100,"Swvu.PLA1.","ACwvu.PLA1.",#N/A,FALSE,FALSE,0,0,0,0,2,"","",TRUE,TRUE,FALSE,FALSE,1,60,#N/A,#N/A,FALSE,FALSE,FALSE,FALSE,FALSE,FALSE,FALSE,9,65532,65532,FALSE,FALSE,TRUE,TRUE,TRUE}</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MatMult_A" localSheetId="40" hidden="1">#REF!</definedName>
    <definedName name="_MatMult_A" localSheetId="41" hidden="1">#REF!</definedName>
    <definedName name="_MatMult_A" localSheetId="51" hidden="1">#REF!</definedName>
    <definedName name="_MatMult_A" localSheetId="55" hidden="1">#REF!</definedName>
    <definedName name="_MatMult_A" localSheetId="57" hidden="1">#REF!</definedName>
    <definedName name="_MatMult_A" localSheetId="34" hidden="1">#REF!</definedName>
    <definedName name="_MatMult_A" localSheetId="35" hidden="1">#REF!</definedName>
    <definedName name="_MatMult_A" hidden="1">#REF!</definedName>
    <definedName name="_MatMult_AxB" localSheetId="40" hidden="1">#REF!</definedName>
    <definedName name="_MatMult_AxB" localSheetId="41" hidden="1">#REF!</definedName>
    <definedName name="_MatMult_AxB" localSheetId="55" hidden="1">#REF!</definedName>
    <definedName name="_MatMult_AxB" localSheetId="57" hidden="1">#REF!</definedName>
    <definedName name="_MatMult_AxB" localSheetId="34" hidden="1">#REF!</definedName>
    <definedName name="_MatMult_AxB" localSheetId="35" hidden="1">#REF!</definedName>
    <definedName name="_MatMult_AxB" hidden="1">#REF!</definedName>
    <definedName name="_MatMult_B" localSheetId="40" hidden="1">#REF!</definedName>
    <definedName name="_MatMult_B" localSheetId="41" hidden="1">#REF!</definedName>
    <definedName name="_MatMult_B" localSheetId="55" hidden="1">#REF!</definedName>
    <definedName name="_MatMult_B" localSheetId="57" hidden="1">#REF!</definedName>
    <definedName name="_MatMult_B" localSheetId="34" hidden="1">#REF!</definedName>
    <definedName name="_MatMult_B" localSheetId="35" hidden="1">#REF!</definedName>
    <definedName name="_MatMult_B" hidden="1">#REF!</definedName>
    <definedName name="_Order1" hidden="1">255</definedName>
    <definedName name="_Order2" hidden="1">255</definedName>
    <definedName name="_Parse_In" localSheetId="40" hidden="1">#REF!</definedName>
    <definedName name="_Parse_In" localSheetId="41" hidden="1">#REF!</definedName>
    <definedName name="_Parse_In" localSheetId="51" hidden="1">#REF!</definedName>
    <definedName name="_Parse_In" localSheetId="55" hidden="1">#REF!</definedName>
    <definedName name="_Parse_In" localSheetId="57" hidden="1">#REF!</definedName>
    <definedName name="_Parse_In" localSheetId="34" hidden="1">#REF!</definedName>
    <definedName name="_Parse_In" localSheetId="35" hidden="1">#REF!</definedName>
    <definedName name="_Parse_In" hidden="1">#REF!</definedName>
    <definedName name="_Parse_Innew" localSheetId="40" hidden="1">#REF!</definedName>
    <definedName name="_Parse_Innew" localSheetId="41" hidden="1">#REF!</definedName>
    <definedName name="_Parse_Innew" localSheetId="55" hidden="1">#REF!</definedName>
    <definedName name="_Parse_Innew" localSheetId="57" hidden="1">#REF!</definedName>
    <definedName name="_Parse_Innew" localSheetId="34" hidden="1">#REF!</definedName>
    <definedName name="_Parse_Innew" localSheetId="35" hidden="1">#REF!</definedName>
    <definedName name="_Parse_Innew" hidden="1">#REF!</definedName>
    <definedName name="_Parse_Out" localSheetId="40" hidden="1">#REF!</definedName>
    <definedName name="_Parse_Out" localSheetId="41" hidden="1">#REF!</definedName>
    <definedName name="_Parse_Out" localSheetId="55" hidden="1">#REF!</definedName>
    <definedName name="_Parse_Out" localSheetId="57" hidden="1">#REF!</definedName>
    <definedName name="_Parse_Out" localSheetId="34" hidden="1">#REF!</definedName>
    <definedName name="_Parse_Out" localSheetId="35" hidden="1">#REF!</definedName>
    <definedName name="_Parse_Out" hidden="1">#REF!</definedName>
    <definedName name="_Parse_Outnew" localSheetId="40" hidden="1">#REF!</definedName>
    <definedName name="_Parse_Outnew" localSheetId="41" hidden="1">#REF!</definedName>
    <definedName name="_Parse_Outnew" localSheetId="34" hidden="1">#REF!</definedName>
    <definedName name="_Parse_Outnew" localSheetId="35" hidden="1">#REF!</definedName>
    <definedName name="_Parse_Outnew" hidden="1">#REF!</definedName>
    <definedName name="_Regression_Int" hidden="1">1</definedName>
    <definedName name="_Regression_Out" localSheetId="40" hidden="1">#REF!</definedName>
    <definedName name="_Regression_Out" localSheetId="41" hidden="1">#REF!</definedName>
    <definedName name="_Regression_Out" localSheetId="51" hidden="1">#REF!</definedName>
    <definedName name="_Regression_Out" localSheetId="55" hidden="1">#REF!</definedName>
    <definedName name="_Regression_Out" localSheetId="57" hidden="1">#REF!</definedName>
    <definedName name="_Regression_Out" localSheetId="34" hidden="1">#REF!</definedName>
    <definedName name="_Regression_Out" localSheetId="35" hidden="1">#REF!</definedName>
    <definedName name="_Regression_Out" hidden="1">#REF!</definedName>
    <definedName name="_Regression_Outnew" localSheetId="40" hidden="1">#REF!</definedName>
    <definedName name="_Regression_Outnew" localSheetId="41" hidden="1">#REF!</definedName>
    <definedName name="_Regression_Outnew" localSheetId="55" hidden="1">#REF!</definedName>
    <definedName name="_Regression_Outnew" localSheetId="57" hidden="1">#REF!</definedName>
    <definedName name="_Regression_Outnew" localSheetId="34" hidden="1">#REF!</definedName>
    <definedName name="_Regression_Outnew" localSheetId="35" hidden="1">#REF!</definedName>
    <definedName name="_Regression_Outnew" hidden="1">#REF!</definedName>
    <definedName name="_Regression_X" localSheetId="40" hidden="1">#REF!</definedName>
    <definedName name="_Regression_X" localSheetId="41" hidden="1">#REF!</definedName>
    <definedName name="_Regression_X" localSheetId="55" hidden="1">#REF!</definedName>
    <definedName name="_Regression_X" localSheetId="57" hidden="1">#REF!</definedName>
    <definedName name="_Regression_X" localSheetId="34" hidden="1">#REF!</definedName>
    <definedName name="_Regression_X" localSheetId="35" hidden="1">#REF!</definedName>
    <definedName name="_Regression_X" hidden="1">#REF!</definedName>
    <definedName name="_Regression_Xnew" localSheetId="40" hidden="1">#REF!</definedName>
    <definedName name="_Regression_Xnew" localSheetId="41" hidden="1">#REF!</definedName>
    <definedName name="_Regression_Xnew" localSheetId="34" hidden="1">#REF!</definedName>
    <definedName name="_Regression_Xnew" localSheetId="35" hidden="1">#REF!</definedName>
    <definedName name="_Regression_Xnew" hidden="1">#REF!</definedName>
    <definedName name="_Regression_Y" localSheetId="40" hidden="1">#REF!</definedName>
    <definedName name="_Regression_Y" localSheetId="41" hidden="1">#REF!</definedName>
    <definedName name="_Regression_Y" localSheetId="34" hidden="1">#REF!</definedName>
    <definedName name="_Regression_Y" localSheetId="35" hidden="1">#REF!</definedName>
    <definedName name="_Regression_Y" hidden="1">#REF!</definedName>
    <definedName name="_Regression_Ynew" localSheetId="40" hidden="1">#REF!</definedName>
    <definedName name="_Regression_Ynew" localSheetId="41" hidden="1">#REF!</definedName>
    <definedName name="_Regression_Ynew" localSheetId="34" hidden="1">#REF!</definedName>
    <definedName name="_Regression_Ynew" localSheetId="35" hidden="1">#REF!</definedName>
    <definedName name="_Regression_Ynew" hidden="1">#REF!</definedName>
    <definedName name="_Sort" localSheetId="40" hidden="1">#REF!</definedName>
    <definedName name="_Sort" localSheetId="41" hidden="1">#REF!</definedName>
    <definedName name="_Sort" localSheetId="34" hidden="1">#REF!</definedName>
    <definedName name="_Sort" localSheetId="35" hidden="1">#REF!</definedName>
    <definedName name="_Sort" hidden="1">#REF!</definedName>
    <definedName name="_x1" localSheetId="18" hidden="1">{"partial screen",#N/A,FALSE,"State_Gov't"}</definedName>
    <definedName name="_x1" localSheetId="51" hidden="1">{"partial screen",#N/A,FALSE,"State_Gov't"}</definedName>
    <definedName name="_x1" localSheetId="55" hidden="1">{"partial screen",#N/A,FALSE,"State_Gov't"}</definedName>
    <definedName name="_x1" localSheetId="57" hidden="1">{"partial screen",#N/A,FALSE,"State_Gov't"}</definedName>
    <definedName name="_x1" hidden="1">{"partial screen",#N/A,FALSE,"State_Gov't"}</definedName>
    <definedName name="_x2" localSheetId="18" hidden="1">{"partial screen",#N/A,FALSE,"State_Gov't"}</definedName>
    <definedName name="_x2" localSheetId="51" hidden="1">{"partial screen",#N/A,FALSE,"State_Gov't"}</definedName>
    <definedName name="_x2" localSheetId="55" hidden="1">{"partial screen",#N/A,FALSE,"State_Gov't"}</definedName>
    <definedName name="_x2" localSheetId="57" hidden="1">{"partial screen",#N/A,FALSE,"State_Gov't"}</definedName>
    <definedName name="_x2" hidden="1">{"partial screen",#N/A,FALSE,"State_Gov't"}</definedName>
    <definedName name="ab" localSheetId="18" hidden="1">{#N/A,#N/A,FALSE,"Q1_n";#N/A,#N/A,FALSE,"Q2_n";#N/A,#N/A,FALSE,"Q3_n";#N/A,#N/A,FALSE,"Q4_n"}</definedName>
    <definedName name="ab" localSheetId="51" hidden="1">{#N/A,#N/A,FALSE,"Q1_n";#N/A,#N/A,FALSE,"Q2_n";#N/A,#N/A,FALSE,"Q3_n";#N/A,#N/A,FALSE,"Q4_n"}</definedName>
    <definedName name="ab" localSheetId="55" hidden="1">{#N/A,#N/A,FALSE,"Q1_n";#N/A,#N/A,FALSE,"Q2_n";#N/A,#N/A,FALSE,"Q3_n";#N/A,#N/A,FALSE,"Q4_n"}</definedName>
    <definedName name="ab" localSheetId="57" hidden="1">{#N/A,#N/A,FALSE,"Q1_n";#N/A,#N/A,FALSE,"Q2_n";#N/A,#N/A,FALSE,"Q3_n";#N/A,#N/A,FALSE,"Q4_n"}</definedName>
    <definedName name="ab" hidden="1">{#N/A,#N/A,FALSE,"Q1_n";#N/A,#N/A,FALSE,"Q2_n";#N/A,#N/A,FALSE,"Q3_n";#N/A,#N/A,FALSE,"Q4_n"}</definedName>
    <definedName name="abu" localSheetId="18" hidden="1">{FALSE,FALSE,-1.25,-15.5,484.5,276.75,FALSE,FALSE,TRUE,TRUE,0,12,#N/A,46,#N/A,2.93460490463215,15.35,1,FALSE,FALSE,3,TRUE,1,FALSE,100,"Swvu.PLA1.","ACwvu.PLA1.",#N/A,FALSE,FALSE,0,0,0,0,2,"","",TRUE,TRUE,FALSE,FALSE,1,60,#N/A,#N/A,FALSE,FALSE,FALSE,FALSE,FALSE,FALSE,FALSE,9,65532,65532,FALSE,FALSE,TRUE,TRUE,TRUE}</definedName>
    <definedName name="abu" localSheetId="51" hidden="1">{FALSE,FALSE,-1.25,-15.5,484.5,276.75,FALSE,FALSE,TRUE,TRUE,0,12,#N/A,46,#N/A,2.93460490463215,15.35,1,FALSE,FALSE,3,TRUE,1,FALSE,100,"Swvu.PLA1.","ACwvu.PLA1.",#N/A,FALSE,FALSE,0,0,0,0,2,"","",TRUE,TRUE,FALSE,FALSE,1,60,#N/A,#N/A,FALSE,FALSE,FALSE,FALSE,FALSE,FALSE,FALSE,9,65532,65532,FALSE,FALSE,TRUE,TRUE,TRUE}</definedName>
    <definedName name="abu" localSheetId="55" hidden="1">{FALSE,FALSE,-1.25,-15.5,484.5,276.75,FALSE,FALSE,TRUE,TRUE,0,12,#N/A,46,#N/A,2.93460490463215,15.35,1,FALSE,FALSE,3,TRUE,1,FALSE,100,"Swvu.PLA1.","ACwvu.PLA1.",#N/A,FALSE,FALSE,0,0,0,0,2,"","",TRUE,TRUE,FALSE,FALSE,1,60,#N/A,#N/A,FALSE,FALSE,FALSE,FALSE,FALSE,FALSE,FALSE,9,65532,65532,FALSE,FALSE,TRUE,TRUE,TRUE}</definedName>
    <definedName name="abu" localSheetId="57" hidden="1">{FALSE,FALSE,-1.25,-15.5,484.5,276.75,FALSE,FALSE,TRUE,TRUE,0,12,#N/A,46,#N/A,2.93460490463215,15.35,1,FALSE,FALSE,3,TRUE,1,FALSE,100,"Swvu.PLA1.","ACwvu.PLA1.",#N/A,FALSE,FALSE,0,0,0,0,2,"","",TRUE,TRUE,FALSE,FALSE,1,60,#N/A,#N/A,FALSE,FALSE,FALSE,FALSE,FALSE,FALSE,FALSE,9,65532,65532,FALSE,FALSE,TRUE,TRUE,TRUE}</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localSheetId="40" hidden="1">'[22]COP FED'!#REF!</definedName>
    <definedName name="ACwvu.PLA1." localSheetId="41" hidden="1">'[22]COP FED'!#REF!</definedName>
    <definedName name="ACwvu.PLA1." localSheetId="34" hidden="1">'[22]COP FED'!#REF!</definedName>
    <definedName name="ACwvu.PLA1." localSheetId="35" hidden="1">'[22]COP FED'!#REF!</definedName>
    <definedName name="ACwvu.PLA1." hidden="1">'[22]COP FED'!#REF!</definedName>
    <definedName name="ACwvu.PLA2." hidden="1">'[22]COP FED'!$A$1:$N$49</definedName>
    <definedName name="ACwvu.Print." localSheetId="40" hidden="1">[23]Med!#REF!</definedName>
    <definedName name="ACwvu.Print." localSheetId="41" hidden="1">[23]Med!#REF!</definedName>
    <definedName name="ACwvu.Print." localSheetId="51" hidden="1">[23]Med!#REF!</definedName>
    <definedName name="ACwvu.Print." localSheetId="55" hidden="1">[23]Med!#REF!</definedName>
    <definedName name="ACwvu.Print." localSheetId="57" hidden="1">[23]Med!#REF!</definedName>
    <definedName name="ACwvu.Print." localSheetId="34" hidden="1">[23]Med!#REF!</definedName>
    <definedName name="ACwvu.Print." localSheetId="35" hidden="1">[23]Med!#REF!</definedName>
    <definedName name="ACwvu.Print." hidden="1">[23]Med!#REF!</definedName>
    <definedName name="anscount" hidden="1">1</definedName>
    <definedName name="_xlnm.Print_Area" localSheetId="46">'Quadro 18_Table 18'!$A$1:$E$11</definedName>
    <definedName name="_xlnm.Print_Area" localSheetId="30">'Quadro 2_Table 2'!$A$1:$W$23</definedName>
    <definedName name="_xlnm.Print_Area" localSheetId="48">'Quadro 20_Table 20'!$A$1:$D$9</definedName>
    <definedName name="_xlnm.Print_Area" localSheetId="52">'Quadro 24_Table 24'!$A$1:$L$63</definedName>
    <definedName name="_xlnm.Print_Area" localSheetId="54">'Quadro 26_Table 26'!$A$1:$L$64</definedName>
    <definedName name="Argentina" localSheetId="18"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51"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55" hidden="1">{FALSE,FALSE,-1.25,-15.5,484.5,276.75,FALSE,FALSE,TRUE,TRUE,0,12,#N/A,46,#N/A,2.93460490463215,15.35,1,FALSE,FALSE,3,TRUE,1,FALSE,100,"Swvu.PLA1.","ACwvu.PLA1.",#N/A,FALSE,FALSE,0,0,0,0,2,"","",TRUE,TRUE,FALSE,FALSE,1,60,#N/A,#N/A,FALSE,FALSE,FALSE,FALSE,FALSE,FALSE,FALSE,9,65532,65532,FALSE,FALSE,TRUE,TRUE,TRUE}</definedName>
    <definedName name="Argentina" localSheetId="57" hidden="1">{FALSE,FALSE,-1.25,-15.5,484.5,276.75,FALSE,FALSE,TRUE,TRUE,0,12,#N/A,46,#N/A,2.93460490463215,15.35,1,FALSE,FALSE,3,TRUE,1,FALSE,100,"Swvu.PLA1.","ACwvu.PLA1.",#N/A,FALSE,FALSE,0,0,0,0,2,"","",TRUE,TRUE,FALSE,FALSE,1,60,#N/A,#N/A,FALSE,FALSE,FALSE,FALSE,FALSE,FALSE,FALSE,9,65532,65532,FALSE,FALSE,TRUE,TRUE,TRUE}</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bb" localSheetId="18" hidden="1">{"Riqfin97",#N/A,FALSE,"Tran";"Riqfinpro",#N/A,FALSE,"Tran"}</definedName>
    <definedName name="bb" localSheetId="51" hidden="1">{"Riqfin97",#N/A,FALSE,"Tran";"Riqfinpro",#N/A,FALSE,"Tran"}</definedName>
    <definedName name="bb" localSheetId="55" hidden="1">{"Riqfin97",#N/A,FALSE,"Tran";"Riqfinpro",#N/A,FALSE,"Tran"}</definedName>
    <definedName name="bb" localSheetId="57" hidden="1">{"Riqfin97",#N/A,FALSE,"Tran";"Riqfinpro",#N/A,FALSE,"Tran"}</definedName>
    <definedName name="bb" hidden="1">{"Riqfin97",#N/A,FALSE,"Tran";"Riqfinpro",#N/A,FALSE,"Tran"}</definedName>
    <definedName name="bbb" localSheetId="18" hidden="1">{"Riqfin97",#N/A,FALSE,"Tran";"Riqfinpro",#N/A,FALSE,"Tran"}</definedName>
    <definedName name="bbb" localSheetId="51" hidden="1">{"Riqfin97",#N/A,FALSE,"Tran";"Riqfinpro",#N/A,FALSE,"Tran"}</definedName>
    <definedName name="bbb" localSheetId="55" hidden="1">{"Riqfin97",#N/A,FALSE,"Tran";"Riqfinpro",#N/A,FALSE,"Tran"}</definedName>
    <definedName name="bbb" localSheetId="57" hidden="1">{"Riqfin97",#N/A,FALSE,"Tran";"Riqfinpro",#N/A,FALSE,"Tran"}</definedName>
    <definedName name="bbb" hidden="1">{"Riqfin97",#N/A,FALSE,"Tran";"Riqfinpro",#N/A,FALSE,"Tran"}</definedName>
    <definedName name="BLPH1" hidden="1">'[24]Ex rate bloom'!$A$4</definedName>
    <definedName name="BLPH14" localSheetId="40" hidden="1">[25]Raw_1!#REF!</definedName>
    <definedName name="BLPH14" localSheetId="41" hidden="1">[25]Raw_1!#REF!</definedName>
    <definedName name="BLPH14" localSheetId="34" hidden="1">[25]Raw_1!#REF!</definedName>
    <definedName name="BLPH14" localSheetId="35" hidden="1">[25]Raw_1!#REF!</definedName>
    <definedName name="BLPH14" hidden="1">[25]Raw_1!#REF!</definedName>
    <definedName name="BLPH2" hidden="1">'[24]Ex rate bloom'!$D$4</definedName>
    <definedName name="BLPH3" hidden="1">'[24]Ex rate bloom'!$G$4</definedName>
    <definedName name="BLPH4" hidden="1">'[24]Ex rate bloom'!$J$4</definedName>
    <definedName name="BLPH5" hidden="1">'[24]Ex rate bloom'!$M$4</definedName>
    <definedName name="BLPH6" hidden="1">'[24]Ex rate bloom'!$P$4</definedName>
    <definedName name="BLPH7" hidden="1">'[24]Ex rate bloom'!$S$4</definedName>
    <definedName name="BLPH8" hidden="1">'[24]Ex rate bloom'!$V$4</definedName>
    <definedName name="board" localSheetId="18" hidden="1">{FALSE,FALSE,-1.25,-15.5,484.5,276.75,FALSE,FALSE,TRUE,TRUE,0,12,#N/A,46,#N/A,2.93460490463215,15.35,1,FALSE,FALSE,3,TRUE,1,FALSE,100,"Swvu.PLA1.","ACwvu.PLA1.",#N/A,FALSE,FALSE,0,0,0,0,2,"","",TRUE,TRUE,FALSE,FALSE,1,60,#N/A,#N/A,FALSE,FALSE,FALSE,FALSE,FALSE,FALSE,FALSE,9,65532,65532,FALSE,FALSE,TRUE,TRUE,TRUE}</definedName>
    <definedName name="board" localSheetId="51" hidden="1">{FALSE,FALSE,-1.25,-15.5,484.5,276.75,FALSE,FALSE,TRUE,TRUE,0,12,#N/A,46,#N/A,2.93460490463215,15.35,1,FALSE,FALSE,3,TRUE,1,FALSE,100,"Swvu.PLA1.","ACwvu.PLA1.",#N/A,FALSE,FALSE,0,0,0,0,2,"","",TRUE,TRUE,FALSE,FALSE,1,60,#N/A,#N/A,FALSE,FALSE,FALSE,FALSE,FALSE,FALSE,FALSE,9,65532,65532,FALSE,FALSE,TRUE,TRUE,TRUE}</definedName>
    <definedName name="board" localSheetId="55" hidden="1">{FALSE,FALSE,-1.25,-15.5,484.5,276.75,FALSE,FALSE,TRUE,TRUE,0,12,#N/A,46,#N/A,2.93460490463215,15.35,1,FALSE,FALSE,3,TRUE,1,FALSE,100,"Swvu.PLA1.","ACwvu.PLA1.",#N/A,FALSE,FALSE,0,0,0,0,2,"","",TRUE,TRUE,FALSE,FALSE,1,60,#N/A,#N/A,FALSE,FALSE,FALSE,FALSE,FALSE,FALSE,FALSE,9,65532,65532,FALSE,FALSE,TRUE,TRUE,TRUE}</definedName>
    <definedName name="board" localSheetId="57" hidden="1">{FALSE,FALSE,-1.25,-15.5,484.5,276.75,FALSE,FALSE,TRUE,TRUE,0,12,#N/A,46,#N/A,2.93460490463215,15.35,1,FALSE,FALSE,3,TRUE,1,FALSE,100,"Swvu.PLA1.","ACwvu.PLA1.",#N/A,FALSE,FALSE,0,0,0,0,2,"","",TRUE,TRUE,FALSE,FALSE,1,60,#N/A,#N/A,FALSE,FALSE,FALSE,FALSE,FALSE,FALSE,FALSE,9,65532,65532,FALSE,FALSE,TRUE,TRUE,TRUE}</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caja" localSheetId="18" hidden="1">{FALSE,FALSE,-1.25,-15.5,484.5,276.75,FALSE,FALSE,TRUE,TRUE,0,12,#N/A,46,#N/A,2.93460490463215,15.35,1,FALSE,FALSE,3,TRUE,1,FALSE,100,"Swvu.PLA1.","ACwvu.PLA1.",#N/A,FALSE,FALSE,0,0,0,0,2,"","",TRUE,TRUE,FALSE,FALSE,1,60,#N/A,#N/A,FALSE,FALSE,FALSE,FALSE,FALSE,FALSE,FALSE,9,65532,65532,FALSE,FALSE,TRUE,TRUE,TRUE}</definedName>
    <definedName name="caja" localSheetId="51" hidden="1">{FALSE,FALSE,-1.25,-15.5,484.5,276.75,FALSE,FALSE,TRUE,TRUE,0,12,#N/A,46,#N/A,2.93460490463215,15.35,1,FALSE,FALSE,3,TRUE,1,FALSE,100,"Swvu.PLA1.","ACwvu.PLA1.",#N/A,FALSE,FALSE,0,0,0,0,2,"","",TRUE,TRUE,FALSE,FALSE,1,60,#N/A,#N/A,FALSE,FALSE,FALSE,FALSE,FALSE,FALSE,FALSE,9,65532,65532,FALSE,FALSE,TRUE,TRUE,TRUE}</definedName>
    <definedName name="caja" localSheetId="55" hidden="1">{FALSE,FALSE,-1.25,-15.5,484.5,276.75,FALSE,FALSE,TRUE,TRUE,0,12,#N/A,46,#N/A,2.93460490463215,15.35,1,FALSE,FALSE,3,TRUE,1,FALSE,100,"Swvu.PLA1.","ACwvu.PLA1.",#N/A,FALSE,FALSE,0,0,0,0,2,"","",TRUE,TRUE,FALSE,FALSE,1,60,#N/A,#N/A,FALSE,FALSE,FALSE,FALSE,FALSE,FALSE,FALSE,9,65532,65532,FALSE,FALSE,TRUE,TRUE,TRUE}</definedName>
    <definedName name="caja" localSheetId="57"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localSheetId="18" hidden="1">{FALSE,FALSE,-1.25,-15.5,484.5,276.75,FALSE,FALSE,TRUE,TRUE,0,12,#N/A,46,#N/A,2.93460490463215,15.35,1,FALSE,FALSE,3,TRUE,1,FALSE,100,"Swvu.PLA1.","ACwvu.PLA1.",#N/A,FALSE,FALSE,0,0,0,0,2,"","",TRUE,TRUE,FALSE,FALSE,1,60,#N/A,#N/A,FALSE,FALSE,FALSE,FALSE,FALSE,FALSE,FALSE,9,65532,65532,FALSE,FALSE,TRUE,TRUE,TRUE}</definedName>
    <definedName name="Caja1" localSheetId="51" hidden="1">{FALSE,FALSE,-1.25,-15.5,484.5,276.75,FALSE,FALSE,TRUE,TRUE,0,12,#N/A,46,#N/A,2.93460490463215,15.35,1,FALSE,FALSE,3,TRUE,1,FALSE,100,"Swvu.PLA1.","ACwvu.PLA1.",#N/A,FALSE,FALSE,0,0,0,0,2,"","",TRUE,TRUE,FALSE,FALSE,1,60,#N/A,#N/A,FALSE,FALSE,FALSE,FALSE,FALSE,FALSE,FALSE,9,65532,65532,FALSE,FALSE,TRUE,TRUE,TRUE}</definedName>
    <definedName name="Caja1" localSheetId="55" hidden="1">{FALSE,FALSE,-1.25,-15.5,484.5,276.75,FALSE,FALSE,TRUE,TRUE,0,12,#N/A,46,#N/A,2.93460490463215,15.35,1,FALSE,FALSE,3,TRUE,1,FALSE,100,"Swvu.PLA1.","ACwvu.PLA1.",#N/A,FALSE,FALSE,0,0,0,0,2,"","",TRUE,TRUE,FALSE,FALSE,1,60,#N/A,#N/A,FALSE,FALSE,FALSE,FALSE,FALSE,FALSE,FALSE,9,65532,65532,FALSE,FALSE,TRUE,TRUE,TRUE}</definedName>
    <definedName name="Caja1" localSheetId="57"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localSheetId="18" hidden="1">{FALSE,FALSE,-1.25,-15.5,484.5,276.75,FALSE,FALSE,TRUE,TRUE,0,12,#N/A,46,#N/A,2.93460490463215,15.35,1,FALSE,FALSE,3,TRUE,1,FALSE,100,"Swvu.PLA1.","ACwvu.PLA1.",#N/A,FALSE,FALSE,0,0,0,0,2,"","",TRUE,TRUE,FALSE,FALSE,1,60,#N/A,#N/A,FALSE,FALSE,FALSE,FALSE,FALSE,FALSE,FALSE,9,65532,65532,FALSE,FALSE,TRUE,TRUE,TRUE}</definedName>
    <definedName name="caja2" localSheetId="51" hidden="1">{FALSE,FALSE,-1.25,-15.5,484.5,276.75,FALSE,FALSE,TRUE,TRUE,0,12,#N/A,46,#N/A,2.93460490463215,15.35,1,FALSE,FALSE,3,TRUE,1,FALSE,100,"Swvu.PLA1.","ACwvu.PLA1.",#N/A,FALSE,FALSE,0,0,0,0,2,"","",TRUE,TRUE,FALSE,FALSE,1,60,#N/A,#N/A,FALSE,FALSE,FALSE,FALSE,FALSE,FALSE,FALSE,9,65532,65532,FALSE,FALSE,TRUE,TRUE,TRUE}</definedName>
    <definedName name="caja2" localSheetId="55" hidden="1">{FALSE,FALSE,-1.25,-15.5,484.5,276.75,FALSE,FALSE,TRUE,TRUE,0,12,#N/A,46,#N/A,2.93460490463215,15.35,1,FALSE,FALSE,3,TRUE,1,FALSE,100,"Swvu.PLA1.","ACwvu.PLA1.",#N/A,FALSE,FALSE,0,0,0,0,2,"","",TRUE,TRUE,FALSE,FALSE,1,60,#N/A,#N/A,FALSE,FALSE,FALSE,FALSE,FALSE,FALSE,FALSE,9,65532,65532,FALSE,FALSE,TRUE,TRUE,TRUE}</definedName>
    <definedName name="caja2" localSheetId="57"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localSheetId="18" hidden="1">{FALSE,FALSE,-1.25,-15.5,484.5,276.75,FALSE,FALSE,TRUE,TRUE,0,12,#N/A,46,#N/A,2.93460490463215,15.35,1,FALSE,FALSE,3,TRUE,1,FALSE,100,"Swvu.PLA1.","ACwvu.PLA1.",#N/A,FALSE,FALSE,0,0,0,0,2,"","",TRUE,TRUE,FALSE,FALSE,1,60,#N/A,#N/A,FALSE,FALSE,FALSE,FALSE,FALSE,FALSE,FALSE,9,65532,65532,FALSE,FALSE,TRUE,TRUE,TRUE}</definedName>
    <definedName name="caja3" localSheetId="51" hidden="1">{FALSE,FALSE,-1.25,-15.5,484.5,276.75,FALSE,FALSE,TRUE,TRUE,0,12,#N/A,46,#N/A,2.93460490463215,15.35,1,FALSE,FALSE,3,TRUE,1,FALSE,100,"Swvu.PLA1.","ACwvu.PLA1.",#N/A,FALSE,FALSE,0,0,0,0,2,"","",TRUE,TRUE,FALSE,FALSE,1,60,#N/A,#N/A,FALSE,FALSE,FALSE,FALSE,FALSE,FALSE,FALSE,9,65532,65532,FALSE,FALSE,TRUE,TRUE,TRUE}</definedName>
    <definedName name="caja3" localSheetId="55" hidden="1">{FALSE,FALSE,-1.25,-15.5,484.5,276.75,FALSE,FALSE,TRUE,TRUE,0,12,#N/A,46,#N/A,2.93460490463215,15.35,1,FALSE,FALSE,3,TRUE,1,FALSE,100,"Swvu.PLA1.","ACwvu.PLA1.",#N/A,FALSE,FALSE,0,0,0,0,2,"","",TRUE,TRUE,FALSE,FALSE,1,60,#N/A,#N/A,FALSE,FALSE,FALSE,FALSE,FALSE,FALSE,FALSE,9,65532,65532,FALSE,FALSE,TRUE,TRUE,TRUE}</definedName>
    <definedName name="caja3" localSheetId="57"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c" localSheetId="18" hidden="1">{"Riqfin97",#N/A,FALSE,"Tran";"Riqfinpro",#N/A,FALSE,"Tran"}</definedName>
    <definedName name="cc" localSheetId="51" hidden="1">{"Riqfin97",#N/A,FALSE,"Tran";"Riqfinpro",#N/A,FALSE,"Tran"}</definedName>
    <definedName name="cc" localSheetId="55" hidden="1">{"Riqfin97",#N/A,FALSE,"Tran";"Riqfinpro",#N/A,FALSE,"Tran"}</definedName>
    <definedName name="cc" localSheetId="57" hidden="1">{"Riqfin97",#N/A,FALSE,"Tran";"Riqfinpro",#N/A,FALSE,"Tran"}</definedName>
    <definedName name="cc" hidden="1">{"Riqfin97",#N/A,FALSE,"Tran";"Riqfinpro",#N/A,FALSE,"Tran"}</definedName>
    <definedName name="ccc" localSheetId="18" hidden="1">{"Riqfin97",#N/A,FALSE,"Tran";"Riqfinpro",#N/A,FALSE,"Tran"}</definedName>
    <definedName name="ccc" localSheetId="51" hidden="1">{"Riqfin97",#N/A,FALSE,"Tran";"Riqfinpro",#N/A,FALSE,"Tran"}</definedName>
    <definedName name="ccc" localSheetId="55" hidden="1">{"Riqfin97",#N/A,FALSE,"Tran";"Riqfinpro",#N/A,FALSE,"Tran"}</definedName>
    <definedName name="ccc" localSheetId="57" hidden="1">{"Riqfin97",#N/A,FALSE,"Tran";"Riqfinpro",#N/A,FALSE,"Tran"}</definedName>
    <definedName name="ccc" hidden="1">{"Riqfin97",#N/A,FALSE,"Tran";"Riqfinpro",#N/A,FALSE,"Tran"}</definedName>
    <definedName name="chart4" localSheetId="18" hidden="1">{#N/A,#N/A,FALSE,"CB";#N/A,#N/A,FALSE,"CMB";#N/A,#N/A,FALSE,"NBFI"}</definedName>
    <definedName name="chart4" localSheetId="51" hidden="1">{#N/A,#N/A,FALSE,"CB";#N/A,#N/A,FALSE,"CMB";#N/A,#N/A,FALSE,"NBFI"}</definedName>
    <definedName name="chart4" localSheetId="55" hidden="1">{#N/A,#N/A,FALSE,"CB";#N/A,#N/A,FALSE,"CMB";#N/A,#N/A,FALSE,"NBFI"}</definedName>
    <definedName name="chart4" localSheetId="57" hidden="1">{#N/A,#N/A,FALSE,"CB";#N/A,#N/A,FALSE,"CMB";#N/A,#N/A,FALSE,"NBFI"}</definedName>
    <definedName name="chart4" hidden="1">{#N/A,#N/A,FALSE,"CB";#N/A,#N/A,FALSE,"CMB";#N/A,#N/A,FALSE,"NBFI"}</definedName>
    <definedName name="contents2" localSheetId="40" hidden="1">[26]MSRV!#REF!</definedName>
    <definedName name="contents2" localSheetId="41" hidden="1">[26]MSRV!#REF!</definedName>
    <definedName name="contents2" localSheetId="51" hidden="1">[26]MSRV!#REF!</definedName>
    <definedName name="contents2" localSheetId="55" hidden="1">[26]MSRV!#REF!</definedName>
    <definedName name="contents2" localSheetId="57" hidden="1">[26]MSRV!#REF!</definedName>
    <definedName name="contents2" localSheetId="34" hidden="1">[26]MSRV!#REF!</definedName>
    <definedName name="contents2" localSheetId="35" hidden="1">[26]MSRV!#REF!</definedName>
    <definedName name="contents2" hidden="1">[26]MSRV!#REF!</definedName>
    <definedName name="cp" localSheetId="40" hidden="1">'[27]C Summary'!#REF!</definedName>
    <definedName name="cp" localSheetId="41" hidden="1">'[27]C Summary'!#REF!</definedName>
    <definedName name="cp" localSheetId="51" hidden="1">'[27]C Summary'!#REF!</definedName>
    <definedName name="cp" localSheetId="55" hidden="1">'[27]C Summary'!#REF!</definedName>
    <definedName name="cp" localSheetId="57" hidden="1">'[27]C Summary'!#REF!</definedName>
    <definedName name="cp" localSheetId="34" hidden="1">'[27]C Summary'!#REF!</definedName>
    <definedName name="cp" localSheetId="35" hidden="1">'[27]C Summary'!#REF!</definedName>
    <definedName name="cp" hidden="1">'[27]C Summary'!#REF!</definedName>
    <definedName name="Cwvu.a." localSheetId="40" hidden="1">[28]BOP!$A$36:$IV$36,[28]BOP!$A$44:$IV$44,[28]BOP!$A$59:$IV$59,[28]BOP!#REF!,[28]BOP!#REF!,[28]BOP!$A$81:$IV$88</definedName>
    <definedName name="Cwvu.a." localSheetId="41" hidden="1">[28]BOP!$A$36:$IV$36,[28]BOP!$A$44:$IV$44,[28]BOP!$A$59:$IV$59,[28]BOP!#REF!,[28]BOP!#REF!,[28]BOP!$A$81:$IV$88</definedName>
    <definedName name="Cwvu.a." localSheetId="51" hidden="1">[28]BOP!$A$36:$IV$36,[28]BOP!$A$44:$IV$44,[28]BOP!$A$59:$IV$59,[28]BOP!#REF!,[28]BOP!#REF!,[28]BOP!$A$81:$IV$88</definedName>
    <definedName name="Cwvu.a." localSheetId="55" hidden="1">[28]BOP!$A$36:$IV$36,[28]BOP!$A$44:$IV$44,[28]BOP!$A$59:$IV$59,[28]BOP!#REF!,[28]BOP!#REF!,[28]BOP!$A$81:$IV$88</definedName>
    <definedName name="Cwvu.a." localSheetId="57" hidden="1">[28]BOP!$A$36:$IV$36,[28]BOP!$A$44:$IV$44,[28]BOP!$A$59:$IV$59,[28]BOP!#REF!,[28]BOP!#REF!,[28]BOP!$A$81:$IV$88</definedName>
    <definedName name="Cwvu.a." localSheetId="34" hidden="1">[28]BOP!$A$36:$IV$36,[28]BOP!$A$44:$IV$44,[28]BOP!$A$59:$IV$59,[28]BOP!#REF!,[28]BOP!#REF!,[28]BOP!$A$81:$IV$88</definedName>
    <definedName name="Cwvu.a." localSheetId="35" hidden="1">[28]BOP!$A$36:$IV$36,[28]BOP!$A$44:$IV$44,[28]BOP!$A$59:$IV$59,[28]BOP!#REF!,[28]BOP!#REF!,[28]BOP!$A$81:$IV$88</definedName>
    <definedName name="Cwvu.a." hidden="1">[28]BOP!$A$36:$IV$36,[28]BOP!$A$44:$IV$44,[28]BOP!$A$59:$IV$59,[28]BOP!#REF!,[28]BOP!#REF!,[28]BOP!$A$81:$IV$88</definedName>
    <definedName name="Cwvu.bop." localSheetId="40" hidden="1">[28]BOP!$A$36:$IV$36,[28]BOP!$A$44:$IV$44,[28]BOP!$A$59:$IV$59,[28]BOP!#REF!,[28]BOP!#REF!,[28]BOP!$A$81:$IV$88</definedName>
    <definedName name="Cwvu.bop." localSheetId="41" hidden="1">[28]BOP!$A$36:$IV$36,[28]BOP!$A$44:$IV$44,[28]BOP!$A$59:$IV$59,[28]BOP!#REF!,[28]BOP!#REF!,[28]BOP!$A$81:$IV$88</definedName>
    <definedName name="Cwvu.bop." localSheetId="51" hidden="1">[28]BOP!$A$36:$IV$36,[28]BOP!$A$44:$IV$44,[28]BOP!$A$59:$IV$59,[28]BOP!#REF!,[28]BOP!#REF!,[28]BOP!$A$81:$IV$88</definedName>
    <definedName name="Cwvu.bop." localSheetId="55" hidden="1">[28]BOP!$A$36:$IV$36,[28]BOP!$A$44:$IV$44,[28]BOP!$A$59:$IV$59,[28]BOP!#REF!,[28]BOP!#REF!,[28]BOP!$A$81:$IV$88</definedName>
    <definedName name="Cwvu.bop." localSheetId="57" hidden="1">[28]BOP!$A$36:$IV$36,[28]BOP!$A$44:$IV$44,[28]BOP!$A$59:$IV$59,[28]BOP!#REF!,[28]BOP!#REF!,[28]BOP!$A$81:$IV$88</definedName>
    <definedName name="Cwvu.bop." localSheetId="34" hidden="1">[28]BOP!$A$36:$IV$36,[28]BOP!$A$44:$IV$44,[28]BOP!$A$59:$IV$59,[28]BOP!#REF!,[28]BOP!#REF!,[28]BOP!$A$81:$IV$88</definedName>
    <definedName name="Cwvu.bop." localSheetId="35" hidden="1">[28]BOP!$A$36:$IV$36,[28]BOP!$A$44:$IV$44,[28]BOP!$A$59:$IV$59,[28]BOP!#REF!,[28]BOP!#REF!,[28]BOP!$A$81:$IV$88</definedName>
    <definedName name="Cwvu.bop." hidden="1">[28]BOP!$A$36:$IV$36,[28]BOP!$A$44:$IV$44,[28]BOP!$A$59:$IV$59,[28]BOP!#REF!,[28]BOP!#REF!,[28]BOP!$A$81:$IV$88</definedName>
    <definedName name="Cwvu.bop.sr." localSheetId="40" hidden="1">[28]BOP!$A$36:$IV$36,[28]BOP!$A$44:$IV$44,[28]BOP!$A$59:$IV$59,[28]BOP!#REF!,[28]BOP!#REF!,[28]BOP!$A$81:$IV$88</definedName>
    <definedName name="Cwvu.bop.sr." localSheetId="41" hidden="1">[28]BOP!$A$36:$IV$36,[28]BOP!$A$44:$IV$44,[28]BOP!$A$59:$IV$59,[28]BOP!#REF!,[28]BOP!#REF!,[28]BOP!$A$81:$IV$88</definedName>
    <definedName name="Cwvu.bop.sr." localSheetId="55" hidden="1">[28]BOP!$A$36:$IV$36,[28]BOP!$A$44:$IV$44,[28]BOP!$A$59:$IV$59,[28]BOP!#REF!,[28]BOP!#REF!,[28]BOP!$A$81:$IV$88</definedName>
    <definedName name="Cwvu.bop.sr." localSheetId="57" hidden="1">[28]BOP!$A$36:$IV$36,[28]BOP!$A$44:$IV$44,[28]BOP!$A$59:$IV$59,[28]BOP!#REF!,[28]BOP!#REF!,[28]BOP!$A$81:$IV$88</definedName>
    <definedName name="Cwvu.bop.sr." localSheetId="34" hidden="1">[28]BOP!$A$36:$IV$36,[28]BOP!$A$44:$IV$44,[28]BOP!$A$59:$IV$59,[28]BOP!#REF!,[28]BOP!#REF!,[28]BOP!$A$81:$IV$88</definedName>
    <definedName name="Cwvu.bop.sr." localSheetId="35" hidden="1">[28]BOP!$A$36:$IV$36,[28]BOP!$A$44:$IV$44,[28]BOP!$A$59:$IV$59,[28]BOP!#REF!,[28]BOP!#REF!,[28]BOP!$A$81:$IV$88</definedName>
    <definedName name="Cwvu.bop.sr." hidden="1">[28]BOP!$A$36:$IV$36,[28]BOP!$A$44:$IV$44,[28]BOP!$A$59:$IV$59,[28]BOP!#REF!,[28]BOP!#REF!,[28]BOP!$A$81:$IV$88</definedName>
    <definedName name="Cwvu.bopsdr.sr." localSheetId="40" hidden="1">[28]BOP!$A$36:$IV$36,[28]BOP!$A$44:$IV$44,[28]BOP!$A$59:$IV$59,[28]BOP!#REF!,[28]BOP!#REF!,[28]BOP!$A$81:$IV$88</definedName>
    <definedName name="Cwvu.bopsdr.sr." localSheetId="41" hidden="1">[28]BOP!$A$36:$IV$36,[28]BOP!$A$44:$IV$44,[28]BOP!$A$59:$IV$59,[28]BOP!#REF!,[28]BOP!#REF!,[28]BOP!$A$81:$IV$88</definedName>
    <definedName name="Cwvu.bopsdr.sr." localSheetId="55" hidden="1">[28]BOP!$A$36:$IV$36,[28]BOP!$A$44:$IV$44,[28]BOP!$A$59:$IV$59,[28]BOP!#REF!,[28]BOP!#REF!,[28]BOP!$A$81:$IV$88</definedName>
    <definedName name="Cwvu.bopsdr.sr." localSheetId="57" hidden="1">[28]BOP!$A$36:$IV$36,[28]BOP!$A$44:$IV$44,[28]BOP!$A$59:$IV$59,[28]BOP!#REF!,[28]BOP!#REF!,[28]BOP!$A$81:$IV$88</definedName>
    <definedName name="Cwvu.bopsdr.sr." localSheetId="34" hidden="1">[28]BOP!$A$36:$IV$36,[28]BOP!$A$44:$IV$44,[28]BOP!$A$59:$IV$59,[28]BOP!#REF!,[28]BOP!#REF!,[28]BOP!$A$81:$IV$88</definedName>
    <definedName name="Cwvu.bopsdr.sr." localSheetId="35" hidden="1">[28]BOP!$A$36:$IV$36,[28]BOP!$A$44:$IV$44,[28]BOP!$A$59:$IV$59,[28]BOP!#REF!,[28]BOP!#REF!,[28]BOP!$A$81:$IV$88</definedName>
    <definedName name="Cwvu.bopsdr.sr." hidden="1">[28]BOP!$A$36:$IV$36,[28]BOP!$A$44:$IV$44,[28]BOP!$A$59:$IV$59,[28]BOP!#REF!,[28]BOP!#REF!,[28]BOP!$A$81:$IV$88</definedName>
    <definedName name="Cwvu.cotton." localSheetId="40" hidden="1">[28]BOP!$A$36:$IV$36,[28]BOP!$A$44:$IV$44,[28]BOP!$A$59:$IV$59,[28]BOP!#REF!,[28]BOP!#REF!,[28]BOP!$A$79:$IV$79,[28]BOP!$A$81:$IV$88,[28]BOP!#REF!</definedName>
    <definedName name="Cwvu.cotton." localSheetId="41" hidden="1">[28]BOP!$A$36:$IV$36,[28]BOP!$A$44:$IV$44,[28]BOP!$A$59:$IV$59,[28]BOP!#REF!,[28]BOP!#REF!,[28]BOP!$A$79:$IV$79,[28]BOP!$A$81:$IV$88,[28]BOP!#REF!</definedName>
    <definedName name="Cwvu.cotton." localSheetId="51" hidden="1">[28]BOP!$A$36:$IV$36,[28]BOP!$A$44:$IV$44,[28]BOP!$A$59:$IV$59,[28]BOP!#REF!,[28]BOP!#REF!,[28]BOP!$A$79:$IV$79,[28]BOP!$A$81:$IV$88,[28]BOP!#REF!</definedName>
    <definedName name="Cwvu.cotton." localSheetId="55" hidden="1">[28]BOP!$A$36:$IV$36,[28]BOP!$A$44:$IV$44,[28]BOP!$A$59:$IV$59,[28]BOP!#REF!,[28]BOP!#REF!,[28]BOP!$A$79:$IV$79,[28]BOP!$A$81:$IV$88,[28]BOP!#REF!</definedName>
    <definedName name="Cwvu.cotton." localSheetId="57" hidden="1">[28]BOP!$A$36:$IV$36,[28]BOP!$A$44:$IV$44,[28]BOP!$A$59:$IV$59,[28]BOP!#REF!,[28]BOP!#REF!,[28]BOP!$A$79:$IV$79,[28]BOP!$A$81:$IV$88,[28]BOP!#REF!</definedName>
    <definedName name="Cwvu.cotton." localSheetId="34" hidden="1">[28]BOP!$A$36:$IV$36,[28]BOP!$A$44:$IV$44,[28]BOP!$A$59:$IV$59,[28]BOP!#REF!,[28]BOP!#REF!,[28]BOP!$A$79:$IV$79,[28]BOP!$A$81:$IV$88,[28]BOP!#REF!</definedName>
    <definedName name="Cwvu.cotton." localSheetId="35" hidden="1">[28]BOP!$A$36:$IV$36,[28]BOP!$A$44:$IV$44,[28]BOP!$A$59:$IV$59,[28]BOP!#REF!,[28]BOP!#REF!,[28]BOP!$A$79:$IV$79,[28]BOP!$A$81:$IV$88,[28]BOP!#REF!</definedName>
    <definedName name="Cwvu.cotton." hidden="1">[28]BOP!$A$36:$IV$36,[28]BOP!$A$44:$IV$44,[28]BOP!$A$59:$IV$59,[28]BOP!#REF!,[28]BOP!#REF!,[28]BOP!$A$79:$IV$79,[28]BOP!$A$81:$IV$88,[28]BOP!#REF!</definedName>
    <definedName name="Cwvu.cottonall." localSheetId="40" hidden="1">[28]BOP!$A$36:$IV$36,[28]BOP!$A$44:$IV$44,[28]BOP!$A$59:$IV$59,[28]BOP!#REF!,[28]BOP!#REF!,[28]BOP!$A$79:$IV$79,[28]BOP!$A$81:$IV$88</definedName>
    <definedName name="Cwvu.cottonall." localSheetId="41" hidden="1">[28]BOP!$A$36:$IV$36,[28]BOP!$A$44:$IV$44,[28]BOP!$A$59:$IV$59,[28]BOP!#REF!,[28]BOP!#REF!,[28]BOP!$A$79:$IV$79,[28]BOP!$A$81:$IV$88</definedName>
    <definedName name="Cwvu.cottonall." localSheetId="55" hidden="1">[28]BOP!$A$36:$IV$36,[28]BOP!$A$44:$IV$44,[28]BOP!$A$59:$IV$59,[28]BOP!#REF!,[28]BOP!#REF!,[28]BOP!$A$79:$IV$79,[28]BOP!$A$81:$IV$88</definedName>
    <definedName name="Cwvu.cottonall." localSheetId="57" hidden="1">[28]BOP!$A$36:$IV$36,[28]BOP!$A$44:$IV$44,[28]BOP!$A$59:$IV$59,[28]BOP!#REF!,[28]BOP!#REF!,[28]BOP!$A$79:$IV$79,[28]BOP!$A$81:$IV$88</definedName>
    <definedName name="Cwvu.cottonall." localSheetId="34" hidden="1">[28]BOP!$A$36:$IV$36,[28]BOP!$A$44:$IV$44,[28]BOP!$A$59:$IV$59,[28]BOP!#REF!,[28]BOP!#REF!,[28]BOP!$A$79:$IV$79,[28]BOP!$A$81:$IV$88</definedName>
    <definedName name="Cwvu.cottonall." localSheetId="35" hidden="1">[28]BOP!$A$36:$IV$36,[28]BOP!$A$44:$IV$44,[28]BOP!$A$59:$IV$59,[28]BOP!#REF!,[28]BOP!#REF!,[28]BOP!$A$79:$IV$79,[28]BOP!$A$81:$IV$88</definedName>
    <definedName name="Cwvu.cottonall." hidden="1">[28]BOP!$A$36:$IV$36,[28]BOP!$A$44:$IV$44,[28]BOP!$A$59:$IV$59,[28]BOP!#REF!,[28]BOP!#REF!,[28]BOP!$A$79:$IV$79,[28]BOP!$A$81:$IV$88</definedName>
    <definedName name="Cwvu.exportdetails." localSheetId="40" hidden="1">[28]BOP!$A$36:$IV$36,[28]BOP!$A$44:$IV$44,[28]BOP!$A$59:$IV$59,[28]BOP!#REF!,[28]BOP!#REF!,[28]BOP!$A$79:$IV$79,[28]BOP!#REF!</definedName>
    <definedName name="Cwvu.exportdetails." localSheetId="41" hidden="1">[28]BOP!$A$36:$IV$36,[28]BOP!$A$44:$IV$44,[28]BOP!$A$59:$IV$59,[28]BOP!#REF!,[28]BOP!#REF!,[28]BOP!$A$79:$IV$79,[28]BOP!#REF!</definedName>
    <definedName name="Cwvu.exportdetails." localSheetId="51" hidden="1">[28]BOP!$A$36:$IV$36,[28]BOP!$A$44:$IV$44,[28]BOP!$A$59:$IV$59,[28]BOP!#REF!,[28]BOP!#REF!,[28]BOP!$A$79:$IV$79,[28]BOP!#REF!</definedName>
    <definedName name="Cwvu.exportdetails." localSheetId="55" hidden="1">[28]BOP!$A$36:$IV$36,[28]BOP!$A$44:$IV$44,[28]BOP!$A$59:$IV$59,[28]BOP!#REF!,[28]BOP!#REF!,[28]BOP!$A$79:$IV$79,[28]BOP!#REF!</definedName>
    <definedName name="Cwvu.exportdetails." localSheetId="57" hidden="1">[28]BOP!$A$36:$IV$36,[28]BOP!$A$44:$IV$44,[28]BOP!$A$59:$IV$59,[28]BOP!#REF!,[28]BOP!#REF!,[28]BOP!$A$79:$IV$79,[28]BOP!#REF!</definedName>
    <definedName name="Cwvu.exportdetails." localSheetId="34" hidden="1">[28]BOP!$A$36:$IV$36,[28]BOP!$A$44:$IV$44,[28]BOP!$A$59:$IV$59,[28]BOP!#REF!,[28]BOP!#REF!,[28]BOP!$A$79:$IV$79,[28]BOP!#REF!</definedName>
    <definedName name="Cwvu.exportdetails." localSheetId="35" hidden="1">[28]BOP!$A$36:$IV$36,[28]BOP!$A$44:$IV$44,[28]BOP!$A$59:$IV$59,[28]BOP!#REF!,[28]BOP!#REF!,[28]BOP!$A$79:$IV$79,[28]BOP!#REF!</definedName>
    <definedName name="Cwvu.exportdetails." hidden="1">[28]BOP!$A$36:$IV$36,[28]BOP!$A$44:$IV$44,[28]BOP!$A$59:$IV$59,[28]BOP!#REF!,[28]BOP!#REF!,[28]BOP!$A$79:$IV$79,[28]BOP!#REF!</definedName>
    <definedName name="Cwvu.exports." localSheetId="40" hidden="1">[28]BOP!$A$36:$IV$36,[28]BOP!$A$44:$IV$44,[28]BOP!$A$59:$IV$59,[28]BOP!#REF!,[28]BOP!#REF!,[28]BOP!$A$79:$IV$79,[28]BOP!$A$81:$IV$88,[28]BOP!#REF!</definedName>
    <definedName name="Cwvu.exports." localSheetId="41" hidden="1">[28]BOP!$A$36:$IV$36,[28]BOP!$A$44:$IV$44,[28]BOP!$A$59:$IV$59,[28]BOP!#REF!,[28]BOP!#REF!,[28]BOP!$A$79:$IV$79,[28]BOP!$A$81:$IV$88,[28]BOP!#REF!</definedName>
    <definedName name="Cwvu.exports." localSheetId="51" hidden="1">[28]BOP!$A$36:$IV$36,[28]BOP!$A$44:$IV$44,[28]BOP!$A$59:$IV$59,[28]BOP!#REF!,[28]BOP!#REF!,[28]BOP!$A$79:$IV$79,[28]BOP!$A$81:$IV$88,[28]BOP!#REF!</definedName>
    <definedName name="Cwvu.exports." localSheetId="55" hidden="1">[28]BOP!$A$36:$IV$36,[28]BOP!$A$44:$IV$44,[28]BOP!$A$59:$IV$59,[28]BOP!#REF!,[28]BOP!#REF!,[28]BOP!$A$79:$IV$79,[28]BOP!$A$81:$IV$88,[28]BOP!#REF!</definedName>
    <definedName name="Cwvu.exports." localSheetId="57" hidden="1">[28]BOP!$A$36:$IV$36,[28]BOP!$A$44:$IV$44,[28]BOP!$A$59:$IV$59,[28]BOP!#REF!,[28]BOP!#REF!,[28]BOP!$A$79:$IV$79,[28]BOP!$A$81:$IV$88,[28]BOP!#REF!</definedName>
    <definedName name="Cwvu.exports." localSheetId="34" hidden="1">[28]BOP!$A$36:$IV$36,[28]BOP!$A$44:$IV$44,[28]BOP!$A$59:$IV$59,[28]BOP!#REF!,[28]BOP!#REF!,[28]BOP!$A$79:$IV$79,[28]BOP!$A$81:$IV$88,[28]BOP!#REF!</definedName>
    <definedName name="Cwvu.exports." localSheetId="35" hidden="1">[28]BOP!$A$36:$IV$36,[28]BOP!$A$44:$IV$44,[28]BOP!$A$59:$IV$59,[28]BOP!#REF!,[28]BOP!#REF!,[28]BOP!$A$79:$IV$79,[28]BOP!$A$81:$IV$88,[28]BOP!#REF!</definedName>
    <definedName name="Cwvu.exports." hidden="1">[28]BOP!$A$36:$IV$36,[28]BOP!$A$44:$IV$44,[28]BOP!$A$59:$IV$59,[28]BOP!#REF!,[28]BOP!#REF!,[28]BOP!$A$79:$IV$79,[28]BOP!$A$81:$IV$88,[28]BOP!#REF!</definedName>
    <definedName name="Cwvu.gold." localSheetId="40" hidden="1">[28]BOP!$A$36:$IV$36,[28]BOP!$A$44:$IV$44,[28]BOP!$A$59:$IV$59,[28]BOP!#REF!,[28]BOP!#REF!,[28]BOP!$A$79:$IV$79,[28]BOP!$A$81:$IV$88,[28]BOP!#REF!</definedName>
    <definedName name="Cwvu.gold." localSheetId="41" hidden="1">[28]BOP!$A$36:$IV$36,[28]BOP!$A$44:$IV$44,[28]BOP!$A$59:$IV$59,[28]BOP!#REF!,[28]BOP!#REF!,[28]BOP!$A$79:$IV$79,[28]BOP!$A$81:$IV$88,[28]BOP!#REF!</definedName>
    <definedName name="Cwvu.gold." localSheetId="34" hidden="1">[28]BOP!$A$36:$IV$36,[28]BOP!$A$44:$IV$44,[28]BOP!$A$59:$IV$59,[28]BOP!#REF!,[28]BOP!#REF!,[28]BOP!$A$79:$IV$79,[28]BOP!$A$81:$IV$88,[28]BOP!#REF!</definedName>
    <definedName name="Cwvu.gold." localSheetId="35" hidden="1">[28]BOP!$A$36:$IV$36,[28]BOP!$A$44:$IV$44,[28]BOP!$A$59:$IV$59,[28]BOP!#REF!,[28]BOP!#REF!,[28]BOP!$A$79:$IV$79,[28]BOP!$A$81:$IV$88,[28]BOP!#REF!</definedName>
    <definedName name="Cwvu.gold." hidden="1">[28]BOP!$A$36:$IV$36,[28]BOP!$A$44:$IV$44,[28]BOP!$A$59:$IV$59,[28]BOP!#REF!,[28]BOP!#REF!,[28]BOP!$A$79:$IV$79,[28]BOP!$A$81:$IV$88,[28]BOP!#REF!</definedName>
    <definedName name="Cwvu.goldall." localSheetId="40" hidden="1">[28]BOP!$A$36:$IV$36,[28]BOP!$A$44:$IV$44,[28]BOP!$A$59:$IV$59,[28]BOP!#REF!,[28]BOP!#REF!,[28]BOP!$A$79:$IV$79,[28]BOP!$A$81:$IV$88,[28]BOP!#REF!</definedName>
    <definedName name="Cwvu.goldall." localSheetId="41" hidden="1">[28]BOP!$A$36:$IV$36,[28]BOP!$A$44:$IV$44,[28]BOP!$A$59:$IV$59,[28]BOP!#REF!,[28]BOP!#REF!,[28]BOP!$A$79:$IV$79,[28]BOP!$A$81:$IV$88,[28]BOP!#REF!</definedName>
    <definedName name="Cwvu.goldall." localSheetId="34" hidden="1">[28]BOP!$A$36:$IV$36,[28]BOP!$A$44:$IV$44,[28]BOP!$A$59:$IV$59,[28]BOP!#REF!,[28]BOP!#REF!,[28]BOP!$A$79:$IV$79,[28]BOP!$A$81:$IV$88,[28]BOP!#REF!</definedName>
    <definedName name="Cwvu.goldall." localSheetId="35" hidden="1">[28]BOP!$A$36:$IV$36,[28]BOP!$A$44:$IV$44,[28]BOP!$A$59:$IV$59,[28]BOP!#REF!,[28]BOP!#REF!,[28]BOP!$A$79:$IV$79,[28]BOP!$A$81:$IV$88,[28]BOP!#REF!</definedName>
    <definedName name="Cwvu.goldall." hidden="1">[28]BOP!$A$36:$IV$36,[28]BOP!$A$44:$IV$44,[28]BOP!$A$59:$IV$59,[28]BOP!#REF!,[28]BOP!#REF!,[28]BOP!$A$79:$IV$79,[28]BOP!$A$81:$IV$88,[28]BOP!#REF!</definedName>
    <definedName name="Cwvu.IMPORT." localSheetId="40" hidden="1">#REF!</definedName>
    <definedName name="Cwvu.IMPORT." localSheetId="41" hidden="1">#REF!</definedName>
    <definedName name="Cwvu.IMPORT." localSheetId="51" hidden="1">#REF!</definedName>
    <definedName name="Cwvu.IMPORT." localSheetId="55" hidden="1">#REF!</definedName>
    <definedName name="Cwvu.IMPORT." localSheetId="57" hidden="1">#REF!</definedName>
    <definedName name="Cwvu.IMPORT." localSheetId="34" hidden="1">#REF!</definedName>
    <definedName name="Cwvu.IMPORT." localSheetId="35" hidden="1">#REF!</definedName>
    <definedName name="Cwvu.IMPORT." hidden="1">#REF!</definedName>
    <definedName name="Cwvu.imports." localSheetId="40" hidden="1">[28]BOP!$A$36:$IV$36,[28]BOP!$A$44:$IV$44,[28]BOP!$A$59:$IV$59,[28]BOP!#REF!,[28]BOP!#REF!,[28]BOP!$A$79:$IV$79,[28]BOP!$A$81:$IV$88,[28]BOP!#REF!,[28]BOP!#REF!</definedName>
    <definedName name="Cwvu.imports." localSheetId="41" hidden="1">[28]BOP!$A$36:$IV$36,[28]BOP!$A$44:$IV$44,[28]BOP!$A$59:$IV$59,[28]BOP!#REF!,[28]BOP!#REF!,[28]BOP!$A$79:$IV$79,[28]BOP!$A$81:$IV$88,[28]BOP!#REF!,[28]BOP!#REF!</definedName>
    <definedName name="Cwvu.imports." localSheetId="51" hidden="1">[28]BOP!$A$36:$IV$36,[28]BOP!$A$44:$IV$44,[28]BOP!$A$59:$IV$59,[28]BOP!#REF!,[28]BOP!#REF!,[28]BOP!$A$79:$IV$79,[28]BOP!$A$81:$IV$88,[28]BOP!#REF!,[28]BOP!#REF!</definedName>
    <definedName name="Cwvu.imports." localSheetId="55" hidden="1">[28]BOP!$A$36:$IV$36,[28]BOP!$A$44:$IV$44,[28]BOP!$A$59:$IV$59,[28]BOP!#REF!,[28]BOP!#REF!,[28]BOP!$A$79:$IV$79,[28]BOP!$A$81:$IV$88,[28]BOP!#REF!,[28]BOP!#REF!</definedName>
    <definedName name="Cwvu.imports." localSheetId="57" hidden="1">[28]BOP!$A$36:$IV$36,[28]BOP!$A$44:$IV$44,[28]BOP!$A$59:$IV$59,[28]BOP!#REF!,[28]BOP!#REF!,[28]BOP!$A$79:$IV$79,[28]BOP!$A$81:$IV$88,[28]BOP!#REF!,[28]BOP!#REF!</definedName>
    <definedName name="Cwvu.imports." localSheetId="34" hidden="1">[28]BOP!$A$36:$IV$36,[28]BOP!$A$44:$IV$44,[28]BOP!$A$59:$IV$59,[28]BOP!#REF!,[28]BOP!#REF!,[28]BOP!$A$79:$IV$79,[28]BOP!$A$81:$IV$88,[28]BOP!#REF!,[28]BOP!#REF!</definedName>
    <definedName name="Cwvu.imports." localSheetId="35" hidden="1">[28]BOP!$A$36:$IV$36,[28]BOP!$A$44:$IV$44,[28]BOP!$A$59:$IV$59,[28]BOP!#REF!,[28]BOP!#REF!,[28]BOP!$A$79:$IV$79,[28]BOP!$A$81:$IV$88,[28]BOP!#REF!,[28]BOP!#REF!</definedName>
    <definedName name="Cwvu.imports." hidden="1">[28]BOP!$A$36:$IV$36,[28]BOP!$A$44:$IV$44,[28]BOP!$A$59:$IV$59,[28]BOP!#REF!,[28]BOP!#REF!,[28]BOP!$A$79:$IV$79,[28]BOP!$A$81:$IV$88,[28]BOP!#REF!,[28]BOP!#REF!</definedName>
    <definedName name="Cwvu.importsall." localSheetId="40" hidden="1">[28]BOP!$A$36:$IV$36,[28]BOP!$A$44:$IV$44,[28]BOP!$A$59:$IV$59,[28]BOP!#REF!,[28]BOP!#REF!,[28]BOP!$A$79:$IV$79,[28]BOP!$A$81:$IV$88,[28]BOP!#REF!,[28]BOP!#REF!</definedName>
    <definedName name="Cwvu.importsall." localSheetId="41" hidden="1">[28]BOP!$A$36:$IV$36,[28]BOP!$A$44:$IV$44,[28]BOP!$A$59:$IV$59,[28]BOP!#REF!,[28]BOP!#REF!,[28]BOP!$A$79:$IV$79,[28]BOP!$A$81:$IV$88,[28]BOP!#REF!,[28]BOP!#REF!</definedName>
    <definedName name="Cwvu.importsall." localSheetId="51" hidden="1">[28]BOP!$A$36:$IV$36,[28]BOP!$A$44:$IV$44,[28]BOP!$A$59:$IV$59,[28]BOP!#REF!,[28]BOP!#REF!,[28]BOP!$A$79:$IV$79,[28]BOP!$A$81:$IV$88,[28]BOP!#REF!,[28]BOP!#REF!</definedName>
    <definedName name="Cwvu.importsall." localSheetId="55" hidden="1">[28]BOP!$A$36:$IV$36,[28]BOP!$A$44:$IV$44,[28]BOP!$A$59:$IV$59,[28]BOP!#REF!,[28]BOP!#REF!,[28]BOP!$A$79:$IV$79,[28]BOP!$A$81:$IV$88,[28]BOP!#REF!,[28]BOP!#REF!</definedName>
    <definedName name="Cwvu.importsall." localSheetId="57" hidden="1">[28]BOP!$A$36:$IV$36,[28]BOP!$A$44:$IV$44,[28]BOP!$A$59:$IV$59,[28]BOP!#REF!,[28]BOP!#REF!,[28]BOP!$A$79:$IV$79,[28]BOP!$A$81:$IV$88,[28]BOP!#REF!,[28]BOP!#REF!</definedName>
    <definedName name="Cwvu.importsall." localSheetId="34" hidden="1">[28]BOP!$A$36:$IV$36,[28]BOP!$A$44:$IV$44,[28]BOP!$A$59:$IV$59,[28]BOP!#REF!,[28]BOP!#REF!,[28]BOP!$A$79:$IV$79,[28]BOP!$A$81:$IV$88,[28]BOP!#REF!,[28]BOP!#REF!</definedName>
    <definedName name="Cwvu.importsall." localSheetId="35" hidden="1">[28]BOP!$A$36:$IV$36,[28]BOP!$A$44:$IV$44,[28]BOP!$A$59:$IV$59,[28]BOP!#REF!,[28]BOP!#REF!,[28]BOP!$A$79:$IV$79,[28]BOP!$A$81:$IV$88,[28]BOP!#REF!,[28]BOP!#REF!</definedName>
    <definedName name="Cwvu.importsall." hidden="1">[28]BOP!$A$36:$IV$36,[28]BOP!$A$44:$IV$44,[28]BOP!$A$59:$IV$59,[28]BOP!#REF!,[28]BOP!#REF!,[28]BOP!$A$79:$IV$79,[28]BOP!$A$81:$IV$88,[28]BOP!#REF!,[28]BOP!#REF!</definedName>
    <definedName name="Cwvu.Print." hidden="1">[29]Indic!$A$109:$IV$109,[29]Indic!$A$196:$IV$197,[29]Indic!$A$208:$IV$209,[29]Indic!$A$217:$IV$218</definedName>
    <definedName name="Cwvu.tot." localSheetId="40" hidden="1">[28]BOP!$A$36:$IV$36,[28]BOP!$A$44:$IV$44,[28]BOP!$A$59:$IV$59,[28]BOP!#REF!,[28]BOP!#REF!,[28]BOP!$A$79:$IV$79</definedName>
    <definedName name="Cwvu.tot." localSheetId="41" hidden="1">[28]BOP!$A$36:$IV$36,[28]BOP!$A$44:$IV$44,[28]BOP!$A$59:$IV$59,[28]BOP!#REF!,[28]BOP!#REF!,[28]BOP!$A$79:$IV$79</definedName>
    <definedName name="Cwvu.tot." localSheetId="51" hidden="1">[28]BOP!$A$36:$IV$36,[28]BOP!$A$44:$IV$44,[28]BOP!$A$59:$IV$59,[28]BOP!#REF!,[28]BOP!#REF!,[28]BOP!$A$79:$IV$79</definedName>
    <definedName name="Cwvu.tot." localSheetId="55" hidden="1">[28]BOP!$A$36:$IV$36,[28]BOP!$A$44:$IV$44,[28]BOP!$A$59:$IV$59,[28]BOP!#REF!,[28]BOP!#REF!,[28]BOP!$A$79:$IV$79</definedName>
    <definedName name="Cwvu.tot." localSheetId="57" hidden="1">[28]BOP!$A$36:$IV$36,[28]BOP!$A$44:$IV$44,[28]BOP!$A$59:$IV$59,[28]BOP!#REF!,[28]BOP!#REF!,[28]BOP!$A$79:$IV$79</definedName>
    <definedName name="Cwvu.tot." localSheetId="34" hidden="1">[28]BOP!$A$36:$IV$36,[28]BOP!$A$44:$IV$44,[28]BOP!$A$59:$IV$59,[28]BOP!#REF!,[28]BOP!#REF!,[28]BOP!$A$79:$IV$79</definedName>
    <definedName name="Cwvu.tot." localSheetId="35" hidden="1">[28]BOP!$A$36:$IV$36,[28]BOP!$A$44:$IV$44,[28]BOP!$A$59:$IV$59,[28]BOP!#REF!,[28]BOP!#REF!,[28]BOP!$A$79:$IV$79</definedName>
    <definedName name="Cwvu.tot." hidden="1">[28]BOP!$A$36:$IV$36,[28]BOP!$A$44:$IV$44,[28]BOP!$A$59:$IV$59,[28]BOP!#REF!,[28]BOP!#REF!,[28]BOP!$A$79:$IV$79</definedName>
    <definedName name="dd" localSheetId="18" hidden="1">{"Riqfin97",#N/A,FALSE,"Tran";"Riqfinpro",#N/A,FALSE,"Tran"}</definedName>
    <definedName name="dd" localSheetId="51" hidden="1">{"Riqfin97",#N/A,FALSE,"Tran";"Riqfinpro",#N/A,FALSE,"Tran"}</definedName>
    <definedName name="dd" localSheetId="55" hidden="1">{"Riqfin97",#N/A,FALSE,"Tran";"Riqfinpro",#N/A,FALSE,"Tran"}</definedName>
    <definedName name="dd" localSheetId="57" hidden="1">{"Riqfin97",#N/A,FALSE,"Tran";"Riqfinpro",#N/A,FALSE,"Tran"}</definedName>
    <definedName name="dd" hidden="1">{"Riqfin97",#N/A,FALSE,"Tran";"Riqfinpro",#N/A,FALSE,"Tran"}</definedName>
    <definedName name="ddd" localSheetId="18" hidden="1">{"Riqfin97",#N/A,FALSE,"Tran";"Riqfinpro",#N/A,FALSE,"Tran"}</definedName>
    <definedName name="ddd" localSheetId="51" hidden="1">{"Riqfin97",#N/A,FALSE,"Tran";"Riqfinpro",#N/A,FALSE,"Tran"}</definedName>
    <definedName name="ddd" localSheetId="55" hidden="1">{"Riqfin97",#N/A,FALSE,"Tran";"Riqfinpro",#N/A,FALSE,"Tran"}</definedName>
    <definedName name="ddd" localSheetId="57" hidden="1">{"Riqfin97",#N/A,FALSE,"Tran";"Riqfinpro",#N/A,FALSE,"Tran"}</definedName>
    <definedName name="ddd" hidden="1">{"Riqfin97",#N/A,FALSE,"Tran";"Riqfinpro",#N/A,FALSE,"Tran"}</definedName>
    <definedName name="deleteme1" localSheetId="40" hidden="1">#REF!</definedName>
    <definedName name="deleteme1" localSheetId="41" hidden="1">#REF!</definedName>
    <definedName name="deleteme1" localSheetId="55" hidden="1">#REF!</definedName>
    <definedName name="deleteme1" localSheetId="57" hidden="1">#REF!</definedName>
    <definedName name="deleteme1" localSheetId="34" hidden="1">#REF!</definedName>
    <definedName name="deleteme1" localSheetId="35" hidden="1">#REF!</definedName>
    <definedName name="deleteme1" hidden="1">#REF!</definedName>
    <definedName name="deleteme3" localSheetId="40" hidden="1">#REF!</definedName>
    <definedName name="deleteme3" localSheetId="41" hidden="1">#REF!</definedName>
    <definedName name="deleteme3" localSheetId="55" hidden="1">#REF!</definedName>
    <definedName name="deleteme3" localSheetId="57" hidden="1">#REF!</definedName>
    <definedName name="deleteme3" localSheetId="34" hidden="1">#REF!</definedName>
    <definedName name="deleteme3" localSheetId="35" hidden="1">#REF!</definedName>
    <definedName name="deleteme3" hidden="1">#REF!</definedName>
    <definedName name="dfgsdfg" localSheetId="18" hidden="1">{"'15.01L'!$A$1:$I$62"}</definedName>
    <definedName name="dfgsdfg" localSheetId="51" hidden="1">{"'15.01L'!$A$1:$I$62"}</definedName>
    <definedName name="dfgsdfg" localSheetId="55" hidden="1">{"'15.01L'!$A$1:$I$62"}</definedName>
    <definedName name="dfgsdfg" localSheetId="57" hidden="1">{"'15.01L'!$A$1:$I$62"}</definedName>
    <definedName name="dfgsdfg" hidden="1">{"'15.01L'!$A$1:$I$62"}</definedName>
    <definedName name="dsfsdf" localSheetId="18" hidden="1">{"'15.01L'!$A$1:$I$62"}</definedName>
    <definedName name="dsfsdf" localSheetId="51" hidden="1">{"'15.01L'!$A$1:$I$62"}</definedName>
    <definedName name="dsfsdf" localSheetId="55" hidden="1">{"'15.01L'!$A$1:$I$62"}</definedName>
    <definedName name="dsfsdf" localSheetId="57" hidden="1">{"'15.01L'!$A$1:$I$62"}</definedName>
    <definedName name="dsfsdf" hidden="1">{"'15.01L'!$A$1:$I$62"}</definedName>
    <definedName name="ee" localSheetId="18" hidden="1">{"Tab1",#N/A,FALSE,"P";"Tab2",#N/A,FALSE,"P"}</definedName>
    <definedName name="ee" localSheetId="51" hidden="1">{"Tab1",#N/A,FALSE,"P";"Tab2",#N/A,FALSE,"P"}</definedName>
    <definedName name="ee" localSheetId="55" hidden="1">{"Tab1",#N/A,FALSE,"P";"Tab2",#N/A,FALSE,"P"}</definedName>
    <definedName name="ee" localSheetId="57" hidden="1">{"Tab1",#N/A,FALSE,"P";"Tab2",#N/A,FALSE,"P"}</definedName>
    <definedName name="ee" hidden="1">{"Tab1",#N/A,FALSE,"P";"Tab2",#N/A,FALSE,"P"}</definedName>
    <definedName name="eee" localSheetId="18" hidden="1">{"Tab1",#N/A,FALSE,"P";"Tab2",#N/A,FALSE,"P"}</definedName>
    <definedName name="eee" localSheetId="51" hidden="1">{"Tab1",#N/A,FALSE,"P";"Tab2",#N/A,FALSE,"P"}</definedName>
    <definedName name="eee" localSheetId="55" hidden="1">{"Tab1",#N/A,FALSE,"P";"Tab2",#N/A,FALSE,"P"}</definedName>
    <definedName name="eee" localSheetId="57" hidden="1">{"Tab1",#N/A,FALSE,"P";"Tab2",#N/A,FALSE,"P"}</definedName>
    <definedName name="eee" hidden="1">{"Tab1",#N/A,FALSE,"P";"Tab2",#N/A,FALSE,"P"}</definedName>
    <definedName name="ff" localSheetId="18" hidden="1">{"Tab1",#N/A,FALSE,"P";"Tab2",#N/A,FALSE,"P"}</definedName>
    <definedName name="ff" localSheetId="51" hidden="1">{"Tab1",#N/A,FALSE,"P";"Tab2",#N/A,FALSE,"P"}</definedName>
    <definedName name="ff" localSheetId="55" hidden="1">{"Tab1",#N/A,FALSE,"P";"Tab2",#N/A,FALSE,"P"}</definedName>
    <definedName name="ff" localSheetId="57" hidden="1">{"Tab1",#N/A,FALSE,"P";"Tab2",#N/A,FALSE,"P"}</definedName>
    <definedName name="ff" hidden="1">{"Tab1",#N/A,FALSE,"P";"Tab2",#N/A,FALSE,"P"}</definedName>
    <definedName name="fff" localSheetId="18" hidden="1">{"Tab1",#N/A,FALSE,"P";"Tab2",#N/A,FALSE,"P"}</definedName>
    <definedName name="fff" localSheetId="51" hidden="1">{"Tab1",#N/A,FALSE,"P";"Tab2",#N/A,FALSE,"P"}</definedName>
    <definedName name="fff" localSheetId="55" hidden="1">{"Tab1",#N/A,FALSE,"P";"Tab2",#N/A,FALSE,"P"}</definedName>
    <definedName name="fff" localSheetId="57" hidden="1">{"Tab1",#N/A,FALSE,"P";"Tab2",#N/A,FALSE,"P"}</definedName>
    <definedName name="fff" hidden="1">{"Tab1",#N/A,FALSE,"P";"Tab2",#N/A,FALSE,"P"}</definedName>
    <definedName name="fg" localSheetId="1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5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5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localSheetId="5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ill" hidden="1">'[30]Macroframework-Ver.1'!$A$1:$A$267</definedName>
    <definedName name="fuck" localSheetId="40" hidden="1">#REF!</definedName>
    <definedName name="fuck" localSheetId="41" hidden="1">#REF!</definedName>
    <definedName name="fuck" localSheetId="51" hidden="1">#REF!</definedName>
    <definedName name="fuck" localSheetId="55" hidden="1">#REF!</definedName>
    <definedName name="fuck" localSheetId="57" hidden="1">#REF!</definedName>
    <definedName name="fuck" localSheetId="34" hidden="1">#REF!</definedName>
    <definedName name="fuck" localSheetId="35" hidden="1">#REF!</definedName>
    <definedName name="fuck" hidden="1">#REF!</definedName>
    <definedName name="fvdf" localSheetId="18" hidden="1">{#N/A,#N/A,FALSE,"Prog"}</definedName>
    <definedName name="fvdf" localSheetId="51" hidden="1">{#N/A,#N/A,FALSE,"Prog"}</definedName>
    <definedName name="fvdf" localSheetId="55" hidden="1">{#N/A,#N/A,FALSE,"Prog"}</definedName>
    <definedName name="fvdf" localSheetId="57" hidden="1">{#N/A,#N/A,FALSE,"Prog"}</definedName>
    <definedName name="fvdf" hidden="1">{#N/A,#N/A,FALSE,"Prog"}</definedName>
    <definedName name="ggg" localSheetId="18" hidden="1">{"Riqfin97",#N/A,FALSE,"Tran";"Riqfinpro",#N/A,FALSE,"Tran"}</definedName>
    <definedName name="ggg" localSheetId="51" hidden="1">{"Riqfin97",#N/A,FALSE,"Tran";"Riqfinpro",#N/A,FALSE,"Tran"}</definedName>
    <definedName name="ggg" localSheetId="55" hidden="1">{"Riqfin97",#N/A,FALSE,"Tran";"Riqfinpro",#N/A,FALSE,"Tran"}</definedName>
    <definedName name="ggg" localSheetId="57" hidden="1">{"Riqfin97",#N/A,FALSE,"Tran";"Riqfinpro",#N/A,FALSE,"Tran"}</definedName>
    <definedName name="ggg" hidden="1">{"Riqfin97",#N/A,FALSE,"Tran";"Riqfinpro",#N/A,FALSE,"Tran"}</definedName>
    <definedName name="ggggg" localSheetId="40" hidden="1">'[31]J(Priv.Cap)'!#REF!</definedName>
    <definedName name="ggggg" localSheetId="41" hidden="1">'[31]J(Priv.Cap)'!#REF!</definedName>
    <definedName name="ggggg" localSheetId="34" hidden="1">'[31]J(Priv.Cap)'!#REF!</definedName>
    <definedName name="ggggg" localSheetId="35" hidden="1">'[31]J(Priv.Cap)'!#REF!</definedName>
    <definedName name="ggggg" hidden="1">'[31]J(Priv.Cap)'!#REF!</definedName>
    <definedName name="hhh" localSheetId="40" hidden="1">'[32]J(Priv.Cap)'!#REF!</definedName>
    <definedName name="hhh" localSheetId="41" hidden="1">'[32]J(Priv.Cap)'!#REF!</definedName>
    <definedName name="hhh" localSheetId="51" hidden="1">'[32]J(Priv.Cap)'!#REF!</definedName>
    <definedName name="hhh" localSheetId="55" hidden="1">'[32]J(Priv.Cap)'!#REF!</definedName>
    <definedName name="hhh" localSheetId="57" hidden="1">'[32]J(Priv.Cap)'!#REF!</definedName>
    <definedName name="hhh" localSheetId="34" hidden="1">'[32]J(Priv.Cap)'!#REF!</definedName>
    <definedName name="hhh" localSheetId="35" hidden="1">'[32]J(Priv.Cap)'!#REF!</definedName>
    <definedName name="hhh" hidden="1">'[32]J(Priv.Cap)'!#REF!</definedName>
    <definedName name="HMTL_Ctl" localSheetId="18" hidden="1">{"'15.01L'!$A$1:$I$62"}</definedName>
    <definedName name="HMTL_Ctl" localSheetId="51" hidden="1">{"'15.01L'!$A$1:$I$62"}</definedName>
    <definedName name="HMTL_Ctl" localSheetId="55" hidden="1">{"'15.01L'!$A$1:$I$62"}</definedName>
    <definedName name="HMTL_Ctl" localSheetId="57" hidden="1">{"'15.01L'!$A$1:$I$62"}</definedName>
    <definedName name="HMTL_Ctl" hidden="1">{"'15.01L'!$A$1:$I$62"}</definedName>
    <definedName name="HMTL_Ctl2" localSheetId="18" hidden="1">{"'15.01L'!$A$1:$I$62"}</definedName>
    <definedName name="HMTL_Ctl2" localSheetId="51" hidden="1">{"'15.01L'!$A$1:$I$62"}</definedName>
    <definedName name="HMTL_Ctl2" localSheetId="55" hidden="1">{"'15.01L'!$A$1:$I$62"}</definedName>
    <definedName name="HMTL_Ctl2" localSheetId="57" hidden="1">{"'15.01L'!$A$1:$I$62"}</definedName>
    <definedName name="HMTL_Ctl2" hidden="1">{"'15.01L'!$A$1:$I$62"}</definedName>
    <definedName name="HTML_CodePage" hidden="1">1252</definedName>
    <definedName name="HTML_Control" localSheetId="18" hidden="1">{"'15.01L'!$A$1:$I$62"}</definedName>
    <definedName name="HTML_Control" localSheetId="51" hidden="1">{"'15.01L'!$A$1:$I$62"}</definedName>
    <definedName name="HTML_Control" localSheetId="55" hidden="1">{"'15.01L'!$A$1:$I$62"}</definedName>
    <definedName name="HTML_Control" localSheetId="57" hidden="1">{"'15.01L'!$A$1:$I$62"}</definedName>
    <definedName name="HTML_Control" hidden="1">{"'15.01L'!$A$1:$I$62"}</definedName>
    <definedName name="HTML_Control1" localSheetId="18" hidden="1">{"'15.01L'!$A$1:$I$62"}</definedName>
    <definedName name="HTML_Control1" localSheetId="51" hidden="1">{"'15.01L'!$A$1:$I$62"}</definedName>
    <definedName name="HTML_Control1" localSheetId="55" hidden="1">{"'15.01L'!$A$1:$I$62"}</definedName>
    <definedName name="HTML_Control1" localSheetId="57" hidden="1">{"'15.01L'!$A$1:$I$62"}</definedName>
    <definedName name="HTML_Control1" hidden="1">{"'15.01L'!$A$1:$I$62"}</definedName>
    <definedName name="HTML_Control2" localSheetId="18" hidden="1">{"'15.01L'!$A$1:$I$62"}</definedName>
    <definedName name="HTML_Control2" localSheetId="51" hidden="1">{"'15.01L'!$A$1:$I$62"}</definedName>
    <definedName name="HTML_Control2" localSheetId="55" hidden="1">{"'15.01L'!$A$1:$I$62"}</definedName>
    <definedName name="HTML_Control2" localSheetId="57" hidden="1">{"'15.01L'!$A$1:$I$62"}</definedName>
    <definedName name="HTML_Control2" hidden="1">{"'15.01L'!$A$1:$I$62"}</definedName>
    <definedName name="HTML_Control22" localSheetId="18" hidden="1">{"'15.01L'!$A$1:$I$62"}</definedName>
    <definedName name="HTML_Control22" localSheetId="51" hidden="1">{"'15.01L'!$A$1:$I$62"}</definedName>
    <definedName name="HTML_Control22" localSheetId="55" hidden="1">{"'15.01L'!$A$1:$I$62"}</definedName>
    <definedName name="HTML_Control22" localSheetId="57" hidden="1">{"'15.01L'!$A$1:$I$62"}</definedName>
    <definedName name="HTML_Control22" hidden="1">{"'15.01L'!$A$1:$I$62"}</definedName>
    <definedName name="HTML_Control3" localSheetId="18" hidden="1">{"'15.01L'!$A$1:$I$62"}</definedName>
    <definedName name="HTML_Control3" localSheetId="51" hidden="1">{"'15.01L'!$A$1:$I$62"}</definedName>
    <definedName name="HTML_Control3" localSheetId="55" hidden="1">{"'15.01L'!$A$1:$I$62"}</definedName>
    <definedName name="HTML_Control3" localSheetId="57" hidden="1">{"'15.01L'!$A$1:$I$62"}</definedName>
    <definedName name="HTML_Control3" hidden="1">{"'15.01L'!$A$1:$I$62"}</definedName>
    <definedName name="HTML_Control33" localSheetId="18" hidden="1">{"'15.01L'!$A$1:$I$62"}</definedName>
    <definedName name="HTML_Control33" localSheetId="51" hidden="1">{"'15.01L'!$A$1:$I$62"}</definedName>
    <definedName name="HTML_Control33" localSheetId="55" hidden="1">{"'15.01L'!$A$1:$I$62"}</definedName>
    <definedName name="HTML_Control33" localSheetId="57" hidden="1">{"'15.01L'!$A$1:$I$62"}</definedName>
    <definedName name="HTML_Control33" hidden="1">{"'15.01L'!$A$1:$I$62"}</definedName>
    <definedName name="HTML_Description" hidden="1">""</definedName>
    <definedName name="HTML_Email" hidden="1">""</definedName>
    <definedName name="HTML_Header" hidden="1">"15.01L"</definedName>
    <definedName name="HTML_LastUpdate" hidden="1">"19.11.98"</definedName>
    <definedName name="HTML_LineAfter" hidden="1">FALSE</definedName>
    <definedName name="HTML_LineBefore" hidden="1">FALSE</definedName>
    <definedName name="HTML_Name" hidden="1">"Weitzer &amp; Partner"</definedName>
    <definedName name="HTML_OBDlg2" hidden="1">TRUE</definedName>
    <definedName name="HTML_OBDlg4" hidden="1">TRUE</definedName>
    <definedName name="HTML_OS" hidden="1">0</definedName>
    <definedName name="HTML_PathFile" hidden="1">"C:\jb98\3d\daten\Kap15.ok\j-1501l.htm"</definedName>
    <definedName name="HTML_Title" hidden="1">"j-1501L"</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ii" localSheetId="18" hidden="1">{"Tab1",#N/A,FALSE,"P";"Tab2",#N/A,FALSE,"P"}</definedName>
    <definedName name="ii" localSheetId="51" hidden="1">{"Tab1",#N/A,FALSE,"P";"Tab2",#N/A,FALSE,"P"}</definedName>
    <definedName name="ii" localSheetId="55" hidden="1">{"Tab1",#N/A,FALSE,"P";"Tab2",#N/A,FALSE,"P"}</definedName>
    <definedName name="ii" localSheetId="57" hidden="1">{"Tab1",#N/A,FALSE,"P";"Tab2",#N/A,FALSE,"P"}</definedName>
    <definedName name="ii" hidden="1">{"Tab1",#N/A,FALSE,"P";"Tab2",#N/A,FALSE,"P"}</definedName>
    <definedName name="ijh" localSheetId="18" hidden="1">{"mt1",#N/A,FALSE,"Debt";"mt2",#N/A,FALSE,"Debt";"mt3",#N/A,FALSE,"Debt";"mt4",#N/A,FALSE,"Debt";"mt5",#N/A,FALSE,"Debt";"mt6",#N/A,FALSE,"Debt";"mt7",#N/A,FALSE,"Debt"}</definedName>
    <definedName name="ijh" localSheetId="51" hidden="1">{"mt1",#N/A,FALSE,"Debt";"mt2",#N/A,FALSE,"Debt";"mt3",#N/A,FALSE,"Debt";"mt4",#N/A,FALSE,"Debt";"mt5",#N/A,FALSE,"Debt";"mt6",#N/A,FALSE,"Debt";"mt7",#N/A,FALSE,"Debt"}</definedName>
    <definedName name="ijh" localSheetId="55" hidden="1">{"mt1",#N/A,FALSE,"Debt";"mt2",#N/A,FALSE,"Debt";"mt3",#N/A,FALSE,"Debt";"mt4",#N/A,FALSE,"Debt";"mt5",#N/A,FALSE,"Debt";"mt6",#N/A,FALSE,"Debt";"mt7",#N/A,FALSE,"Debt"}</definedName>
    <definedName name="ijh" localSheetId="57" hidden="1">{"mt1",#N/A,FALSE,"Debt";"mt2",#N/A,FALSE,"Debt";"mt3",#N/A,FALSE,"Debt";"mt4",#N/A,FALSE,"Debt";"mt5",#N/A,FALSE,"Debt";"mt6",#N/A,FALSE,"Debt";"mt7",#N/A,FALSE,"Debt"}</definedName>
    <definedName name="ijh" hidden="1">{"mt1",#N/A,FALSE,"Debt";"mt2",#N/A,FALSE,"Debt";"mt3",#N/A,FALSE,"Debt";"mt4",#N/A,FALSE,"Debt";"mt5",#N/A,FALSE,"Debt";"mt6",#N/A,FALSE,"Debt";"mt7",#N/A,FALSE,"Debt"}</definedName>
    <definedName name="inflation" localSheetId="40" hidden="1">[17]TAB34!#REF!</definedName>
    <definedName name="inflation" localSheetId="41" hidden="1">[17]TAB34!#REF!</definedName>
    <definedName name="inflation" localSheetId="51" hidden="1">[17]TAB34!#REF!</definedName>
    <definedName name="inflation" localSheetId="55" hidden="1">[17]TAB34!#REF!</definedName>
    <definedName name="inflation" localSheetId="57" hidden="1">[17]TAB34!#REF!</definedName>
    <definedName name="inflation" localSheetId="34" hidden="1">[17]TAB34!#REF!</definedName>
    <definedName name="inflation" localSheetId="35" hidden="1">[17]TAB34!#REF!</definedName>
    <definedName name="inflation" hidden="1">[17]TAB34!#REF!</definedName>
    <definedName name="jj" localSheetId="18" hidden="1">{"Riqfin97",#N/A,FALSE,"Tran";"Riqfinpro",#N/A,FALSE,"Tran"}</definedName>
    <definedName name="jj" localSheetId="51" hidden="1">{"Riqfin97",#N/A,FALSE,"Tran";"Riqfinpro",#N/A,FALSE,"Tran"}</definedName>
    <definedName name="jj" localSheetId="55" hidden="1">{"Riqfin97",#N/A,FALSE,"Tran";"Riqfinpro",#N/A,FALSE,"Tran"}</definedName>
    <definedName name="jj" localSheetId="57" hidden="1">{"Riqfin97",#N/A,FALSE,"Tran";"Riqfinpro",#N/A,FALSE,"Tran"}</definedName>
    <definedName name="jj" hidden="1">{"Riqfin97",#N/A,FALSE,"Tran";"Riqfinpro",#N/A,FALSE,"Tran"}</definedName>
    <definedName name="jjj" localSheetId="40" hidden="1">[33]M!#REF!</definedName>
    <definedName name="jjj" localSheetId="41" hidden="1">[33]M!#REF!</definedName>
    <definedName name="jjj" localSheetId="34" hidden="1">[33]M!#REF!</definedName>
    <definedName name="jjj" localSheetId="35" hidden="1">[33]M!#REF!</definedName>
    <definedName name="jjj" hidden="1">[33]M!#REF!</definedName>
    <definedName name="jjjjjj" localSheetId="40" hidden="1">'[31]J(Priv.Cap)'!#REF!</definedName>
    <definedName name="jjjjjj" localSheetId="41" hidden="1">'[31]J(Priv.Cap)'!#REF!</definedName>
    <definedName name="jjjjjj" localSheetId="34" hidden="1">'[31]J(Priv.Cap)'!#REF!</definedName>
    <definedName name="jjjjjj" localSheetId="35" hidden="1">'[31]J(Priv.Cap)'!#REF!</definedName>
    <definedName name="jjjjjj" hidden="1">'[31]J(Priv.Cap)'!#REF!</definedName>
    <definedName name="kk" localSheetId="18" hidden="1">{"Tab1",#N/A,FALSE,"P";"Tab2",#N/A,FALSE,"P"}</definedName>
    <definedName name="kk" localSheetId="51" hidden="1">{"Tab1",#N/A,FALSE,"P";"Tab2",#N/A,FALSE,"P"}</definedName>
    <definedName name="kk" localSheetId="55" hidden="1">{"Tab1",#N/A,FALSE,"P";"Tab2",#N/A,FALSE,"P"}</definedName>
    <definedName name="kk" localSheetId="57" hidden="1">{"Tab1",#N/A,FALSE,"P";"Tab2",#N/A,FALSE,"P"}</definedName>
    <definedName name="kk" hidden="1">{"Tab1",#N/A,FALSE,"P";"Tab2",#N/A,FALSE,"P"}</definedName>
    <definedName name="kkk" localSheetId="18" hidden="1">{"Tab1",#N/A,FALSE,"P";"Tab2",#N/A,FALSE,"P"}</definedName>
    <definedName name="kkk" localSheetId="51" hidden="1">{"Tab1",#N/A,FALSE,"P";"Tab2",#N/A,FALSE,"P"}</definedName>
    <definedName name="kkk" localSheetId="55" hidden="1">{"Tab1",#N/A,FALSE,"P";"Tab2",#N/A,FALSE,"P"}</definedName>
    <definedName name="kkk" localSheetId="57" hidden="1">{"Tab1",#N/A,FALSE,"P";"Tab2",#N/A,FALSE,"P"}</definedName>
    <definedName name="kkk" hidden="1">{"Tab1",#N/A,FALSE,"P";"Tab2",#N/A,FALSE,"P"}</definedName>
    <definedName name="kkkk" localSheetId="40" hidden="1">[34]M!#REF!</definedName>
    <definedName name="kkkk" localSheetId="41" hidden="1">[34]M!#REF!</definedName>
    <definedName name="kkkk" localSheetId="34" hidden="1">[34]M!#REF!</definedName>
    <definedName name="kkkk" localSheetId="35" hidden="1">[34]M!#REF!</definedName>
    <definedName name="kkkk" hidden="1">[34]M!#REF!</definedName>
    <definedName name="kol" localSheetId="40" hidden="1">#REF!</definedName>
    <definedName name="kol" localSheetId="41" hidden="1">#REF!</definedName>
    <definedName name="kol" localSheetId="55" hidden="1">#REF!</definedName>
    <definedName name="kol" localSheetId="57" hidden="1">#REF!</definedName>
    <definedName name="kol" localSheetId="34" hidden="1">#REF!</definedName>
    <definedName name="kol" localSheetId="35" hidden="1">#REF!</definedName>
    <definedName name="kol" hidden="1">#REF!</definedName>
    <definedName name="kossi" localSheetId="40" hidden="1">'[12]Dep fonct'!#REF!</definedName>
    <definedName name="kossi" localSheetId="41" hidden="1">'[12]Dep fonct'!#REF!</definedName>
    <definedName name="kossi" localSheetId="51" hidden="1">'[12]Dep fonct'!#REF!</definedName>
    <definedName name="kossi" localSheetId="55" hidden="1">'[12]Dep fonct'!#REF!</definedName>
    <definedName name="kossi" localSheetId="57" hidden="1">'[12]Dep fonct'!#REF!</definedName>
    <definedName name="kossi" localSheetId="34" hidden="1">'[12]Dep fonct'!#REF!</definedName>
    <definedName name="kossi" localSheetId="35" hidden="1">'[12]Dep fonct'!#REF!</definedName>
    <definedName name="kossi" hidden="1">'[12]Dep fonct'!#REF!</definedName>
    <definedName name="limcount" hidden="1">1</definedName>
    <definedName name="ll" localSheetId="18" hidden="1">{"Tab1",#N/A,FALSE,"P";"Tab2",#N/A,FALSE,"P"}</definedName>
    <definedName name="ll" localSheetId="51" hidden="1">{"Tab1",#N/A,FALSE,"P";"Tab2",#N/A,FALSE,"P"}</definedName>
    <definedName name="ll" localSheetId="55" hidden="1">{"Tab1",#N/A,FALSE,"P";"Tab2",#N/A,FALSE,"P"}</definedName>
    <definedName name="ll" localSheetId="57" hidden="1">{"Tab1",#N/A,FALSE,"P";"Tab2",#N/A,FALSE,"P"}</definedName>
    <definedName name="ll" hidden="1">{"Tab1",#N/A,FALSE,"P";"Tab2",#N/A,FALSE,"P"}</definedName>
    <definedName name="lll" localSheetId="18" hidden="1">{"Riqfin97",#N/A,FALSE,"Tran";"Riqfinpro",#N/A,FALSE,"Tran"}</definedName>
    <definedName name="lll" localSheetId="51" hidden="1">{"Riqfin97",#N/A,FALSE,"Tran";"Riqfinpro",#N/A,FALSE,"Tran"}</definedName>
    <definedName name="lll" localSheetId="55" hidden="1">{"Riqfin97",#N/A,FALSE,"Tran";"Riqfinpro",#N/A,FALSE,"Tran"}</definedName>
    <definedName name="lll" localSheetId="57" hidden="1">{"Riqfin97",#N/A,FALSE,"Tran";"Riqfinpro",#N/A,FALSE,"Tran"}</definedName>
    <definedName name="lll" hidden="1">{"Riqfin97",#N/A,FALSE,"Tran";"Riqfinpro",#N/A,FALSE,"Tran"}</definedName>
    <definedName name="llll" localSheetId="40" hidden="1">[33]M!#REF!</definedName>
    <definedName name="llll" localSheetId="41" hidden="1">[33]M!#REF!</definedName>
    <definedName name="llll" localSheetId="34" hidden="1">[33]M!#REF!</definedName>
    <definedName name="llll" localSheetId="35" hidden="1">[33]M!#REF!</definedName>
    <definedName name="llll" hidden="1">[33]M!#REF!</definedName>
    <definedName name="MDTab" localSheetId="18" hidden="1">{FALSE,FALSE,-1.25,-15.5,484.5,276.75,FALSE,FALSE,TRUE,TRUE,0,12,#N/A,46,#N/A,2.93460490463215,15.35,1,FALSE,FALSE,3,TRUE,1,FALSE,100,"Swvu.PLA1.","ACwvu.PLA1.",#N/A,FALSE,FALSE,0,0,0,0,2,"","",TRUE,TRUE,FALSE,FALSE,1,60,#N/A,#N/A,FALSE,FALSE,FALSE,FALSE,FALSE,FALSE,FALSE,9,65532,65532,FALSE,FALSE,TRUE,TRUE,TRUE}</definedName>
    <definedName name="MDTab" localSheetId="51" hidden="1">{FALSE,FALSE,-1.25,-15.5,484.5,276.75,FALSE,FALSE,TRUE,TRUE,0,12,#N/A,46,#N/A,2.93460490463215,15.35,1,FALSE,FALSE,3,TRUE,1,FALSE,100,"Swvu.PLA1.","ACwvu.PLA1.",#N/A,FALSE,FALSE,0,0,0,0,2,"","",TRUE,TRUE,FALSE,FALSE,1,60,#N/A,#N/A,FALSE,FALSE,FALSE,FALSE,FALSE,FALSE,FALSE,9,65532,65532,FALSE,FALSE,TRUE,TRUE,TRUE}</definedName>
    <definedName name="MDTab" localSheetId="55" hidden="1">{FALSE,FALSE,-1.25,-15.5,484.5,276.75,FALSE,FALSE,TRUE,TRUE,0,12,#N/A,46,#N/A,2.93460490463215,15.35,1,FALSE,FALSE,3,TRUE,1,FALSE,100,"Swvu.PLA1.","ACwvu.PLA1.",#N/A,FALSE,FALSE,0,0,0,0,2,"","",TRUE,TRUE,FALSE,FALSE,1,60,#N/A,#N/A,FALSE,FALSE,FALSE,FALSE,FALSE,FALSE,FALSE,9,65532,65532,FALSE,FALSE,TRUE,TRUE,TRUE}</definedName>
    <definedName name="MDTab" localSheetId="57" hidden="1">{FALSE,FALSE,-1.25,-15.5,484.5,276.75,FALSE,FALSE,TRUE,TRUE,0,12,#N/A,46,#N/A,2.93460490463215,15.35,1,FALSE,FALSE,3,TRUE,1,FALSE,100,"Swvu.PLA1.","ACwvu.PLA1.",#N/A,FALSE,FALSE,0,0,0,0,2,"","",TRUE,TRUE,FALSE,FALSE,1,60,#N/A,#N/A,FALSE,FALSE,FALSE,FALSE,FALSE,FALSE,FALSE,9,65532,65532,FALSE,FALSE,TRUE,TRUE,TRUE}</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mm" localSheetId="18" hidden="1">{"Riqfin97",#N/A,FALSE,"Tran";"Riqfinpro",#N/A,FALSE,"Tran"}</definedName>
    <definedName name="mmm" localSheetId="51" hidden="1">{"Riqfin97",#N/A,FALSE,"Tran";"Riqfinpro",#N/A,FALSE,"Tran"}</definedName>
    <definedName name="mmm" localSheetId="55" hidden="1">{"Riqfin97",#N/A,FALSE,"Tran";"Riqfinpro",#N/A,FALSE,"Tran"}</definedName>
    <definedName name="mmm" localSheetId="57" hidden="1">{"Riqfin97",#N/A,FALSE,"Tran";"Riqfinpro",#N/A,FALSE,"Tran"}</definedName>
    <definedName name="mmm" hidden="1">{"Riqfin97",#N/A,FALSE,"Tran";"Riqfinpro",#N/A,FALSE,"Tran"}</definedName>
    <definedName name="mmmm" localSheetId="18" hidden="1">{"Tab1",#N/A,FALSE,"P";"Tab2",#N/A,FALSE,"P"}</definedName>
    <definedName name="mmmm" localSheetId="51" hidden="1">{"Tab1",#N/A,FALSE,"P";"Tab2",#N/A,FALSE,"P"}</definedName>
    <definedName name="mmmm" localSheetId="55" hidden="1">{"Tab1",#N/A,FALSE,"P";"Tab2",#N/A,FALSE,"P"}</definedName>
    <definedName name="mmmm" localSheetId="57" hidden="1">{"Tab1",#N/A,FALSE,"P";"Tab2",#N/A,FALSE,"P"}</definedName>
    <definedName name="mmmm" hidden="1">{"Tab1",#N/A,FALSE,"P";"Tab2",#N/A,FALSE,"P"}</definedName>
    <definedName name="newrange" localSheetId="1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5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5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localSheetId="5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n" localSheetId="18" hidden="1">{"Riqfin97",#N/A,FALSE,"Tran";"Riqfinpro",#N/A,FALSE,"Tran"}</definedName>
    <definedName name="nn" localSheetId="51" hidden="1">{"Riqfin97",#N/A,FALSE,"Tran";"Riqfinpro",#N/A,FALSE,"Tran"}</definedName>
    <definedName name="nn" localSheetId="55" hidden="1">{"Riqfin97",#N/A,FALSE,"Tran";"Riqfinpro",#N/A,FALSE,"Tran"}</definedName>
    <definedName name="nn" localSheetId="57" hidden="1">{"Riqfin97",#N/A,FALSE,"Tran";"Riqfinpro",#N/A,FALSE,"Tran"}</definedName>
    <definedName name="nn" hidden="1">{"Riqfin97",#N/A,FALSE,"Tran";"Riqfinpro",#N/A,FALSE,"Tran"}</definedName>
    <definedName name="nnga" localSheetId="40" hidden="1">#REF!</definedName>
    <definedName name="nnga" localSheetId="41" hidden="1">#REF!</definedName>
    <definedName name="nnga" localSheetId="51" hidden="1">#REF!</definedName>
    <definedName name="nnga" localSheetId="55" hidden="1">#REF!</definedName>
    <definedName name="nnga" localSheetId="57" hidden="1">#REF!</definedName>
    <definedName name="nnga" localSheetId="34" hidden="1">#REF!</definedName>
    <definedName name="nnga" localSheetId="35" hidden="1">#REF!</definedName>
    <definedName name="nnga" hidden="1">#REF!</definedName>
    <definedName name="nnn" localSheetId="18" hidden="1">{"Tab1",#N/A,FALSE,"P";"Tab2",#N/A,FALSE,"P"}</definedName>
    <definedName name="nnn" localSheetId="51" hidden="1">{"Tab1",#N/A,FALSE,"P";"Tab2",#N/A,FALSE,"P"}</definedName>
    <definedName name="nnn" localSheetId="55" hidden="1">{"Tab1",#N/A,FALSE,"P";"Tab2",#N/A,FALSE,"P"}</definedName>
    <definedName name="nnn" localSheetId="57" hidden="1">{"Tab1",#N/A,FALSE,"P";"Tab2",#N/A,FALSE,"P"}</definedName>
    <definedName name="nnn" hidden="1">{"Tab1",#N/A,FALSE,"P";"Tab2",#N/A,FALSE,"P"}</definedName>
    <definedName name="oo" localSheetId="18" hidden="1">{"Riqfin97",#N/A,FALSE,"Tran";"Riqfinpro",#N/A,FALSE,"Tran"}</definedName>
    <definedName name="oo" localSheetId="51" hidden="1">{"Riqfin97",#N/A,FALSE,"Tran";"Riqfinpro",#N/A,FALSE,"Tran"}</definedName>
    <definedName name="oo" localSheetId="55" hidden="1">{"Riqfin97",#N/A,FALSE,"Tran";"Riqfinpro",#N/A,FALSE,"Tran"}</definedName>
    <definedName name="oo" localSheetId="57" hidden="1">{"Riqfin97",#N/A,FALSE,"Tran";"Riqfinpro",#N/A,FALSE,"Tran"}</definedName>
    <definedName name="oo" hidden="1">{"Riqfin97",#N/A,FALSE,"Tran";"Riqfinpro",#N/A,FALSE,"Tran"}</definedName>
    <definedName name="ooo" localSheetId="18" hidden="1">{"Tab1",#N/A,FALSE,"P";"Tab2",#N/A,FALSE,"P"}</definedName>
    <definedName name="ooo" localSheetId="51" hidden="1">{"Tab1",#N/A,FALSE,"P";"Tab2",#N/A,FALSE,"P"}</definedName>
    <definedName name="ooo" localSheetId="55" hidden="1">{"Tab1",#N/A,FALSE,"P";"Tab2",#N/A,FALSE,"P"}</definedName>
    <definedName name="ooo" localSheetId="57" hidden="1">{"Tab1",#N/A,FALSE,"P";"Tab2",#N/A,FALSE,"P"}</definedName>
    <definedName name="ooo" hidden="1">{"Tab1",#N/A,FALSE,"P";"Tab2",#N/A,FALSE,"P"}</definedName>
    <definedName name="otro" localSheetId="18" hidden="1">{FALSE,FALSE,-1.25,-15.5,484.5,276.75,FALSE,FALSE,TRUE,TRUE,0,12,#N/A,46,#N/A,2.93460490463215,15.35,1,FALSE,FALSE,3,TRUE,1,FALSE,100,"Swvu.PLA1.","ACwvu.PLA1.",#N/A,FALSE,FALSE,0,0,0,0,2,"","",TRUE,TRUE,FALSE,FALSE,1,60,#N/A,#N/A,FALSE,FALSE,FALSE,FALSE,FALSE,FALSE,FALSE,9,65532,65532,FALSE,FALSE,TRUE,TRUE,TRUE}</definedName>
    <definedName name="otro" localSheetId="51" hidden="1">{FALSE,FALSE,-1.25,-15.5,484.5,276.75,FALSE,FALSE,TRUE,TRUE,0,12,#N/A,46,#N/A,2.93460490463215,15.35,1,FALSE,FALSE,3,TRUE,1,FALSE,100,"Swvu.PLA1.","ACwvu.PLA1.",#N/A,FALSE,FALSE,0,0,0,0,2,"","",TRUE,TRUE,FALSE,FALSE,1,60,#N/A,#N/A,FALSE,FALSE,FALSE,FALSE,FALSE,FALSE,FALSE,9,65532,65532,FALSE,FALSE,TRUE,TRUE,TRUE}</definedName>
    <definedName name="otro" localSheetId="55" hidden="1">{FALSE,FALSE,-1.25,-15.5,484.5,276.75,FALSE,FALSE,TRUE,TRUE,0,12,#N/A,46,#N/A,2.93460490463215,15.35,1,FALSE,FALSE,3,TRUE,1,FALSE,100,"Swvu.PLA1.","ACwvu.PLA1.",#N/A,FALSE,FALSE,0,0,0,0,2,"","",TRUE,TRUE,FALSE,FALSE,1,60,#N/A,#N/A,FALSE,FALSE,FALSE,FALSE,FALSE,FALSE,FALSE,9,65532,65532,FALSE,FALSE,TRUE,TRUE,TRUE}</definedName>
    <definedName name="otro" localSheetId="57" hidden="1">{FALSE,FALSE,-1.25,-15.5,484.5,276.75,FALSE,FALSE,TRUE,TRUE,0,12,#N/A,46,#N/A,2.93460490463215,15.35,1,FALSE,FALSE,3,TRUE,1,FALSE,100,"Swvu.PLA1.","ACwvu.PLA1.",#N/A,FALSE,FALSE,0,0,0,0,2,"","",TRUE,TRUE,FALSE,FALSE,1,60,#N/A,#N/A,FALSE,FALSE,FALSE,FALSE,FALSE,FALSE,FALSE,9,65532,65532,FALSE,FALSE,TRUE,TRUE,TRUE}</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p" localSheetId="18" hidden="1">{"Riqfin97",#N/A,FALSE,"Tran";"Riqfinpro",#N/A,FALSE,"Tran"}</definedName>
    <definedName name="p" localSheetId="51" hidden="1">{"Riqfin97",#N/A,FALSE,"Tran";"Riqfinpro",#N/A,FALSE,"Tran"}</definedName>
    <definedName name="p" localSheetId="55" hidden="1">{"Riqfin97",#N/A,FALSE,"Tran";"Riqfinpro",#N/A,FALSE,"Tran"}</definedName>
    <definedName name="p" localSheetId="57" hidden="1">{"Riqfin97",#N/A,FALSE,"Tran";"Riqfinpro",#N/A,FALSE,"Tran"}</definedName>
    <definedName name="p" hidden="1">{"Riqfin97",#N/A,FALSE,"Tran";"Riqfinpro",#N/A,FALSE,"Tran"}</definedName>
    <definedName name="pol" localSheetId="40" hidden="1">[16]A!#REF!</definedName>
    <definedName name="pol" localSheetId="41" hidden="1">[16]A!#REF!</definedName>
    <definedName name="pol" localSheetId="51" hidden="1">[16]A!#REF!</definedName>
    <definedName name="pol" localSheetId="55" hidden="1">[16]A!#REF!</definedName>
    <definedName name="pol" localSheetId="57" hidden="1">[16]A!#REF!</definedName>
    <definedName name="pol" localSheetId="34" hidden="1">[16]A!#REF!</definedName>
    <definedName name="pol" localSheetId="35" hidden="1">[16]A!#REF!</definedName>
    <definedName name="pol" hidden="1">[16]A!#REF!</definedName>
    <definedName name="popl" localSheetId="40" hidden="1">#REF!</definedName>
    <definedName name="popl" localSheetId="41" hidden="1">#REF!</definedName>
    <definedName name="popl" localSheetId="51" hidden="1">#REF!</definedName>
    <definedName name="popl" localSheetId="55" hidden="1">#REF!</definedName>
    <definedName name="popl" localSheetId="57" hidden="1">#REF!</definedName>
    <definedName name="popl" localSheetId="34" hidden="1">#REF!</definedName>
    <definedName name="popl" localSheetId="35" hidden="1">#REF!</definedName>
    <definedName name="popl" hidden="1">#REF!</definedName>
    <definedName name="pp" localSheetId="18" hidden="1">{"Riqfin97",#N/A,FALSE,"Tran";"Riqfinpro",#N/A,FALSE,"Tran"}</definedName>
    <definedName name="pp" localSheetId="51" hidden="1">{"Riqfin97",#N/A,FALSE,"Tran";"Riqfinpro",#N/A,FALSE,"Tran"}</definedName>
    <definedName name="pp" localSheetId="55" hidden="1">{"Riqfin97",#N/A,FALSE,"Tran";"Riqfinpro",#N/A,FALSE,"Tran"}</definedName>
    <definedName name="pp" localSheetId="57" hidden="1">{"Riqfin97",#N/A,FALSE,"Tran";"Riqfinpro",#N/A,FALSE,"Tran"}</definedName>
    <definedName name="pp" hidden="1">{"Riqfin97",#N/A,FALSE,"Tran";"Riqfinpro",#N/A,FALSE,"Tran"}</definedName>
    <definedName name="ppp" localSheetId="18" hidden="1">{"Riqfin97",#N/A,FALSE,"Tran";"Riqfinpro",#N/A,FALSE,"Tran"}</definedName>
    <definedName name="ppp" localSheetId="51" hidden="1">{"Riqfin97",#N/A,FALSE,"Tran";"Riqfinpro",#N/A,FALSE,"Tran"}</definedName>
    <definedName name="ppp" localSheetId="55" hidden="1">{"Riqfin97",#N/A,FALSE,"Tran";"Riqfinpro",#N/A,FALSE,"Tran"}</definedName>
    <definedName name="ppp" localSheetId="57" hidden="1">{"Riqfin97",#N/A,FALSE,"Tran";"Riqfinpro",#N/A,FALSE,"Tran"}</definedName>
    <definedName name="ppp" hidden="1">{"Riqfin97",#N/A,FALSE,"Tran";"Riqfinpro",#N/A,FALSE,"Tran"}</definedName>
    <definedName name="Q5_3" localSheetId="18" hidden="1">{#N/A,#N/A,FALSE,"Q1_n";#N/A,#N/A,FALSE,"Q2_n";#N/A,#N/A,FALSE,"Q3_n";#N/A,#N/A,FALSE,"Q4_n"}</definedName>
    <definedName name="Q5_3" localSheetId="51" hidden="1">{#N/A,#N/A,FALSE,"Q1_n";#N/A,#N/A,FALSE,"Q2_n";#N/A,#N/A,FALSE,"Q3_n";#N/A,#N/A,FALSE,"Q4_n"}</definedName>
    <definedName name="Q5_3" localSheetId="55" hidden="1">{#N/A,#N/A,FALSE,"Q1_n";#N/A,#N/A,FALSE,"Q2_n";#N/A,#N/A,FALSE,"Q3_n";#N/A,#N/A,FALSE,"Q4_n"}</definedName>
    <definedName name="Q5_3" localSheetId="57" hidden="1">{#N/A,#N/A,FALSE,"Q1_n";#N/A,#N/A,FALSE,"Q2_n";#N/A,#N/A,FALSE,"Q3_n";#N/A,#N/A,FALSE,"Q4_n"}</definedName>
    <definedName name="Q5_3" hidden="1">{#N/A,#N/A,FALSE,"Q1_n";#N/A,#N/A,FALSE,"Q2_n";#N/A,#N/A,FALSE,"Q3_n";#N/A,#N/A,FALSE,"Q4_n"}</definedName>
    <definedName name="qq" localSheetId="40" hidden="1">'[32]J(Priv.Cap)'!#REF!</definedName>
    <definedName name="qq" localSheetId="41" hidden="1">'[32]J(Priv.Cap)'!#REF!</definedName>
    <definedName name="qq" localSheetId="51" hidden="1">'[32]J(Priv.Cap)'!#REF!</definedName>
    <definedName name="qq" localSheetId="34" hidden="1">'[32]J(Priv.Cap)'!#REF!</definedName>
    <definedName name="qq" localSheetId="35" hidden="1">'[32]J(Priv.Cap)'!#REF!</definedName>
    <definedName name="qq" hidden="1">'[32]J(Priv.Cap)'!#REF!</definedName>
    <definedName name="QQQQQQQQQ" localSheetId="18" hidden="1">{#N/A,#N/A,FALSE,"Prog"}</definedName>
    <definedName name="QQQQQQQQQ" localSheetId="51" hidden="1">{#N/A,#N/A,FALSE,"Prog"}</definedName>
    <definedName name="QQQQQQQQQ" localSheetId="55" hidden="1">{#N/A,#N/A,FALSE,"Prog"}</definedName>
    <definedName name="QQQQQQQQQ" localSheetId="57" hidden="1">{#N/A,#N/A,FALSE,"Prog"}</definedName>
    <definedName name="QQQQQQQQQ" hidden="1">{#N/A,#N/A,FALSE,"Prog"}</definedName>
    <definedName name="quadrosazon" localSheetId="18" hidden="1">{#N/A,#N/A,FALSE,"Q1_n";#N/A,#N/A,FALSE,"Q2_n";#N/A,#N/A,FALSE,"Q3_n";#N/A,#N/A,FALSE,"Q4_n"}</definedName>
    <definedName name="quadrosazon" localSheetId="51" hidden="1">{#N/A,#N/A,FALSE,"Q1_n";#N/A,#N/A,FALSE,"Q2_n";#N/A,#N/A,FALSE,"Q3_n";#N/A,#N/A,FALSE,"Q4_n"}</definedName>
    <definedName name="quadrosazon" localSheetId="55" hidden="1">{#N/A,#N/A,FALSE,"Q1_n";#N/A,#N/A,FALSE,"Q2_n";#N/A,#N/A,FALSE,"Q3_n";#N/A,#N/A,FALSE,"Q4_n"}</definedName>
    <definedName name="quadrosazon" localSheetId="57" hidden="1">{#N/A,#N/A,FALSE,"Q1_n";#N/A,#N/A,FALSE,"Q2_n";#N/A,#N/A,FALSE,"Q3_n";#N/A,#N/A,FALSE,"Q4_n"}</definedName>
    <definedName name="quadrosazon" hidden="1">{#N/A,#N/A,FALSE,"Q1_n";#N/A,#N/A,FALSE,"Q2_n";#N/A,#N/A,FALSE,"Q3_n";#N/A,#N/A,FALSE,"Q4_n"}</definedName>
    <definedName name="reyherhefgf" localSheetId="18" hidden="1">{"'15.01L'!$A$1:$I$62"}</definedName>
    <definedName name="reyherhefgf" localSheetId="51" hidden="1">{"'15.01L'!$A$1:$I$62"}</definedName>
    <definedName name="reyherhefgf" localSheetId="55" hidden="1">{"'15.01L'!$A$1:$I$62"}</definedName>
    <definedName name="reyherhefgf" localSheetId="57" hidden="1">{"'15.01L'!$A$1:$I$62"}</definedName>
    <definedName name="reyherhefgf" hidden="1">{"'15.01L'!$A$1:$I$62"}</definedName>
    <definedName name="rrr" localSheetId="18" hidden="1">{"Riqfin97",#N/A,FALSE,"Tran";"Riqfinpro",#N/A,FALSE,"Tran"}</definedName>
    <definedName name="rrr" localSheetId="51" hidden="1">{"Riqfin97",#N/A,FALSE,"Tran";"Riqfinpro",#N/A,FALSE,"Tran"}</definedName>
    <definedName name="rrr" localSheetId="55" hidden="1">{"Riqfin97",#N/A,FALSE,"Tran";"Riqfinpro",#N/A,FALSE,"Tran"}</definedName>
    <definedName name="rrr" localSheetId="57" hidden="1">{"Riqfin97",#N/A,FALSE,"Tran";"Riqfinpro",#N/A,FALSE,"Tran"}</definedName>
    <definedName name="rrr" hidden="1">{"Riqfin97",#N/A,FALSE,"Tran";"Riqfinpro",#N/A,FALSE,"Tran"}</definedName>
    <definedName name="rs" localSheetId="18" hidden="1">{"BOP_TAB",#N/A,FALSE,"N";"MIDTERM_TAB",#N/A,FALSE,"O";"FUND_CRED",#N/A,FALSE,"P";"DEBT_TAB1",#N/A,FALSE,"Q";"DEBT_TAB2",#N/A,FALSE,"Q";"FORFIN_TAB1",#N/A,FALSE,"R";"FORFIN_TAB2",#N/A,FALSE,"R";"BOP_ANALY",#N/A,FALSE,"U"}</definedName>
    <definedName name="rs" localSheetId="51" hidden="1">{"BOP_TAB",#N/A,FALSE,"N";"MIDTERM_TAB",#N/A,FALSE,"O";"FUND_CRED",#N/A,FALSE,"P";"DEBT_TAB1",#N/A,FALSE,"Q";"DEBT_TAB2",#N/A,FALSE,"Q";"FORFIN_TAB1",#N/A,FALSE,"R";"FORFIN_TAB2",#N/A,FALSE,"R";"BOP_ANALY",#N/A,FALSE,"U"}</definedName>
    <definedName name="rs" localSheetId="55" hidden="1">{"BOP_TAB",#N/A,FALSE,"N";"MIDTERM_TAB",#N/A,FALSE,"O";"FUND_CRED",#N/A,FALSE,"P";"DEBT_TAB1",#N/A,FALSE,"Q";"DEBT_TAB2",#N/A,FALSE,"Q";"FORFIN_TAB1",#N/A,FALSE,"R";"FORFIN_TAB2",#N/A,FALSE,"R";"BOP_ANALY",#N/A,FALSE,"U"}</definedName>
    <definedName name="rs" localSheetId="57" hidden="1">{"BOP_TAB",#N/A,FALSE,"N";"MIDTERM_TAB",#N/A,FALSE,"O";"FUND_CRED",#N/A,FALSE,"P";"DEBT_TAB1",#N/A,FALSE,"Q";"DEBT_TAB2",#N/A,FALSE,"Q";"FORFIN_TAB1",#N/A,FALSE,"R";"FORFIN_TAB2",#N/A,FALSE,"R";"BOP_ANALY",#N/A,FALSE,"U"}</definedName>
    <definedName name="rs" hidden="1">{"BOP_TAB",#N/A,FALSE,"N";"MIDTERM_TAB",#N/A,FALSE,"O";"FUND_CRED",#N/A,FALSE,"P";"DEBT_TAB1",#N/A,FALSE,"Q";"DEBT_TAB2",#N/A,FALSE,"Q";"FORFIN_TAB1",#N/A,FALSE,"R";"FORFIN_TAB2",#N/A,FALSE,"R";"BOP_ANALY",#N/A,FALSE,"U"}</definedName>
    <definedName name="rtyertyerther" localSheetId="18" hidden="1">{"'15.01L'!$A$1:$I$62"}</definedName>
    <definedName name="rtyertyerther" localSheetId="51" hidden="1">{"'15.01L'!$A$1:$I$62"}</definedName>
    <definedName name="rtyertyerther" localSheetId="55" hidden="1">{"'15.01L'!$A$1:$I$62"}</definedName>
    <definedName name="rtyertyerther" localSheetId="57" hidden="1">{"'15.01L'!$A$1:$I$62"}</definedName>
    <definedName name="rtyertyerther" hidden="1">{"'15.01L'!$A$1:$I$62"}</definedName>
    <definedName name="rtyertyertyerthdfg" localSheetId="18" hidden="1">{"'15.01L'!$A$1:$I$62"}</definedName>
    <definedName name="rtyertyertyerthdfg" localSheetId="51" hidden="1">{"'15.01L'!$A$1:$I$62"}</definedName>
    <definedName name="rtyertyertyerthdfg" localSheetId="55" hidden="1">{"'15.01L'!$A$1:$I$62"}</definedName>
    <definedName name="rtyertyertyerthdfg" localSheetId="57" hidden="1">{"'15.01L'!$A$1:$I$62"}</definedName>
    <definedName name="rtyertyertyerthdfg" hidden="1">{"'15.01L'!$A$1:$I$62"}</definedName>
    <definedName name="Rwvu.Export." localSheetId="40" hidden="1">#REF!,#REF!</definedName>
    <definedName name="Rwvu.Export." localSheetId="41" hidden="1">#REF!,#REF!</definedName>
    <definedName name="Rwvu.Export." localSheetId="51" hidden="1">#REF!,#REF!</definedName>
    <definedName name="Rwvu.Export." localSheetId="55" hidden="1">#REF!,#REF!</definedName>
    <definedName name="Rwvu.Export." localSheetId="57" hidden="1">#REF!,#REF!</definedName>
    <definedName name="Rwvu.Export." localSheetId="34" hidden="1">#REF!,#REF!</definedName>
    <definedName name="Rwvu.Export." localSheetId="35" hidden="1">#REF!,#REF!</definedName>
    <definedName name="Rwvu.Export." hidden="1">#REF!,#REF!</definedName>
    <definedName name="Rwvu.IMPORT." localSheetId="40" hidden="1">#REF!</definedName>
    <definedName name="Rwvu.IMPORT." localSheetId="41" hidden="1">#REF!</definedName>
    <definedName name="Rwvu.IMPORT." localSheetId="51" hidden="1">#REF!</definedName>
    <definedName name="Rwvu.IMPORT." localSheetId="55" hidden="1">#REF!</definedName>
    <definedName name="Rwvu.IMPORT." localSheetId="57" hidden="1">#REF!</definedName>
    <definedName name="Rwvu.IMPORT." localSheetId="34" hidden="1">#REF!</definedName>
    <definedName name="Rwvu.IMPORT." localSheetId="35" hidden="1">#REF!</definedName>
    <definedName name="Rwvu.IMPORT." hidden="1">#REF!</definedName>
    <definedName name="Rwvu.PLA2." localSheetId="40" hidden="1">'[22]COP FED'!#REF!</definedName>
    <definedName name="Rwvu.PLA2." localSheetId="41" hidden="1">'[22]COP FED'!#REF!</definedName>
    <definedName name="Rwvu.PLA2." localSheetId="51" hidden="1">'[22]COP FED'!#REF!</definedName>
    <definedName name="Rwvu.PLA2." localSheetId="55" hidden="1">'[22]COP FED'!#REF!</definedName>
    <definedName name="Rwvu.PLA2." localSheetId="57" hidden="1">'[22]COP FED'!#REF!</definedName>
    <definedName name="Rwvu.PLA2." localSheetId="34" hidden="1">'[22]COP FED'!#REF!</definedName>
    <definedName name="Rwvu.PLA2." localSheetId="35" hidden="1">'[22]COP FED'!#REF!</definedName>
    <definedName name="Rwvu.PLA2." hidden="1">'[22]COP FED'!#REF!</definedName>
    <definedName name="Rwvu.Print." hidden="1">#N/A</definedName>
    <definedName name="s" localSheetId="1" hidden="1">#REF!</definedName>
    <definedName name="s" localSheetId="18" hidden="1">#REF!</definedName>
    <definedName name="SAPBEXrevision" hidden="1">1</definedName>
    <definedName name="SAPBEXsysID" hidden="1">"BPR"</definedName>
    <definedName name="SAPBEXwbID" hidden="1">"4K6D11XXGK1CCNXQ7GQMBM8EJ"</definedName>
    <definedName name="sdfgsdfgdfg" localSheetId="18" hidden="1">{"'15.01L'!$A$1:$I$62"}</definedName>
    <definedName name="sdfgsdfgdfg" localSheetId="51" hidden="1">{"'15.01L'!$A$1:$I$62"}</definedName>
    <definedName name="sdfgsdfgdfg" localSheetId="55" hidden="1">{"'15.01L'!$A$1:$I$62"}</definedName>
    <definedName name="sdfgsdfgdfg" localSheetId="57" hidden="1">{"'15.01L'!$A$1:$I$62"}</definedName>
    <definedName name="sdfgsdfgdfg" hidden="1">{"'15.01L'!$A$1:$I$62"}</definedName>
    <definedName name="sdsqds" localSheetId="18" hidden="1">{"'15.01L'!$A$1:$I$62"}</definedName>
    <definedName name="sdsqds" localSheetId="51" hidden="1">{"'15.01L'!$A$1:$I$62"}</definedName>
    <definedName name="sdsqds" localSheetId="55" hidden="1">{"'15.01L'!$A$1:$I$62"}</definedName>
    <definedName name="sdsqds" localSheetId="57" hidden="1">{"'15.01L'!$A$1:$I$62"}</definedName>
    <definedName name="sdsqds" hidden="1">{"'15.01L'!$A$1:$I$62"}</definedName>
    <definedName name="sencount" hidden="1">2</definedName>
    <definedName name="sfghertyertyerty" localSheetId="18" hidden="1">{"'15.01L'!$A$1:$I$62"}</definedName>
    <definedName name="sfghertyertyerty" localSheetId="51" hidden="1">{"'15.01L'!$A$1:$I$62"}</definedName>
    <definedName name="sfghertyertyerty" localSheetId="55" hidden="1">{"'15.01L'!$A$1:$I$62"}</definedName>
    <definedName name="sfghertyertyerty" localSheetId="57" hidden="1">{"'15.01L'!$A$1:$I$62"}</definedName>
    <definedName name="sfghertyertyerty" hidden="1">{"'15.01L'!$A$1:$I$62"}</definedName>
    <definedName name="solver_lin" hidden="1">0</definedName>
    <definedName name="solver_num" hidden="1">0</definedName>
    <definedName name="solver_typ" hidden="1">1</definedName>
    <definedName name="solver_val" hidden="1">0</definedName>
    <definedName name="Swvu.PLA1." localSheetId="40" hidden="1">'[22]COP FED'!#REF!</definedName>
    <definedName name="Swvu.PLA1." localSheetId="41" hidden="1">'[22]COP FED'!#REF!</definedName>
    <definedName name="Swvu.PLA1." localSheetId="51" hidden="1">'[22]COP FED'!#REF!</definedName>
    <definedName name="Swvu.PLA1." localSheetId="55" hidden="1">'[22]COP FED'!#REF!</definedName>
    <definedName name="Swvu.PLA1." localSheetId="57" hidden="1">'[22]COP FED'!#REF!</definedName>
    <definedName name="Swvu.PLA1." localSheetId="34" hidden="1">'[22]COP FED'!#REF!</definedName>
    <definedName name="Swvu.PLA1." localSheetId="35" hidden="1">'[22]COP FED'!#REF!</definedName>
    <definedName name="Swvu.PLA1." hidden="1">'[22]COP FED'!#REF!</definedName>
    <definedName name="Swvu.PLA2." hidden="1">'[22]COP FED'!$A$1:$N$49</definedName>
    <definedName name="Swvu.Print." localSheetId="40" hidden="1">[23]Med!#REF!</definedName>
    <definedName name="Swvu.Print." localSheetId="41" hidden="1">[23]Med!#REF!</definedName>
    <definedName name="Swvu.Print." localSheetId="51" hidden="1">[23]Med!#REF!</definedName>
    <definedName name="Swvu.Print." localSheetId="55" hidden="1">[23]Med!#REF!</definedName>
    <definedName name="Swvu.Print." localSheetId="57" hidden="1">[23]Med!#REF!</definedName>
    <definedName name="Swvu.Print." localSheetId="34" hidden="1">[23]Med!#REF!</definedName>
    <definedName name="Swvu.Print." localSheetId="35" hidden="1">[23]Med!#REF!</definedName>
    <definedName name="Swvu.Print." hidden="1">[23]Med!#REF!</definedName>
    <definedName name="tenou" localSheetId="40" hidden="1">'[12]Dep fonct'!#REF!</definedName>
    <definedName name="tenou" localSheetId="41" hidden="1">'[12]Dep fonct'!#REF!</definedName>
    <definedName name="tenou" localSheetId="51" hidden="1">'[12]Dep fonct'!#REF!</definedName>
    <definedName name="tenou" localSheetId="55" hidden="1">'[12]Dep fonct'!#REF!</definedName>
    <definedName name="tenou" localSheetId="57" hidden="1">'[12]Dep fonct'!#REF!</definedName>
    <definedName name="tenou" localSheetId="34" hidden="1">'[12]Dep fonct'!#REF!</definedName>
    <definedName name="tenou" localSheetId="35" hidden="1">'[12]Dep fonct'!#REF!</definedName>
    <definedName name="tenou" hidden="1">'[12]Dep fonct'!#REF!</definedName>
    <definedName name="teset" localSheetId="18" hidden="1">{#N/A,#N/A,FALSE,"SimInp1";#N/A,#N/A,FALSE,"SimInp2";#N/A,#N/A,FALSE,"SimOut1";#N/A,#N/A,FALSE,"SimOut2";#N/A,#N/A,FALSE,"SimOut3";#N/A,#N/A,FALSE,"SimOut4";#N/A,#N/A,FALSE,"SimOut5"}</definedName>
    <definedName name="teset" localSheetId="51" hidden="1">{#N/A,#N/A,FALSE,"SimInp1";#N/A,#N/A,FALSE,"SimInp2";#N/A,#N/A,FALSE,"SimOut1";#N/A,#N/A,FALSE,"SimOut2";#N/A,#N/A,FALSE,"SimOut3";#N/A,#N/A,FALSE,"SimOut4";#N/A,#N/A,FALSE,"SimOut5"}</definedName>
    <definedName name="teset" localSheetId="55" hidden="1">{#N/A,#N/A,FALSE,"SimInp1";#N/A,#N/A,FALSE,"SimInp2";#N/A,#N/A,FALSE,"SimOut1";#N/A,#N/A,FALSE,"SimOut2";#N/A,#N/A,FALSE,"SimOut3";#N/A,#N/A,FALSE,"SimOut4";#N/A,#N/A,FALSE,"SimOut5"}</definedName>
    <definedName name="teset" localSheetId="57" hidden="1">{#N/A,#N/A,FALSE,"SimInp1";#N/A,#N/A,FALSE,"SimInp2";#N/A,#N/A,FALSE,"SimOut1";#N/A,#N/A,FALSE,"SimOut2";#N/A,#N/A,FALSE,"SimOut3";#N/A,#N/A,FALSE,"SimOut4";#N/A,#N/A,FALSE,"SimOut5"}</definedName>
    <definedName name="teset" hidden="1">{#N/A,#N/A,FALSE,"SimInp1";#N/A,#N/A,FALSE,"SimInp2";#N/A,#N/A,FALSE,"SimOut1";#N/A,#N/A,FALSE,"SimOut2";#N/A,#N/A,FALSE,"SimOut3";#N/A,#N/A,FALSE,"SimOut4";#N/A,#N/A,FALSE,"SimOut5"}</definedName>
    <definedName name="text" localSheetId="18" hidden="1">{#N/A,#N/A,FALSE,"CB";#N/A,#N/A,FALSE,"CMB";#N/A,#N/A,FALSE,"BSYS";#N/A,#N/A,FALSE,"NBFI";#N/A,#N/A,FALSE,"FSYS"}</definedName>
    <definedName name="text" localSheetId="51" hidden="1">{#N/A,#N/A,FALSE,"CB";#N/A,#N/A,FALSE,"CMB";#N/A,#N/A,FALSE,"BSYS";#N/A,#N/A,FALSE,"NBFI";#N/A,#N/A,FALSE,"FSYS"}</definedName>
    <definedName name="text" localSheetId="55" hidden="1">{#N/A,#N/A,FALSE,"CB";#N/A,#N/A,FALSE,"CMB";#N/A,#N/A,FALSE,"BSYS";#N/A,#N/A,FALSE,"NBFI";#N/A,#N/A,FALSE,"FSYS"}</definedName>
    <definedName name="text" localSheetId="57" hidden="1">{#N/A,#N/A,FALSE,"CB";#N/A,#N/A,FALSE,"CMB";#N/A,#N/A,FALSE,"BSYS";#N/A,#N/A,FALSE,"NBFI";#N/A,#N/A,FALSE,"FSYS"}</definedName>
    <definedName name="text" hidden="1">{#N/A,#N/A,FALSE,"CB";#N/A,#N/A,FALSE,"CMB";#N/A,#N/A,FALSE,"BSYS";#N/A,#N/A,FALSE,"NBFI";#N/A,#N/A,FALSE,"FSYS"}</definedName>
    <definedName name="tt" localSheetId="18" hidden="1">{"Tab1",#N/A,FALSE,"P";"Tab2",#N/A,FALSE,"P"}</definedName>
    <definedName name="tt" localSheetId="51" hidden="1">{"Tab1",#N/A,FALSE,"P";"Tab2",#N/A,FALSE,"P"}</definedName>
    <definedName name="tt" localSheetId="55" hidden="1">{"Tab1",#N/A,FALSE,"P";"Tab2",#N/A,FALSE,"P"}</definedName>
    <definedName name="tt" localSheetId="57" hidden="1">{"Tab1",#N/A,FALSE,"P";"Tab2",#N/A,FALSE,"P"}</definedName>
    <definedName name="tt" hidden="1">{"Tab1",#N/A,FALSE,"P";"Tab2",#N/A,FALSE,"P"}</definedName>
    <definedName name="ttttt" localSheetId="40" hidden="1">[33]M!#REF!</definedName>
    <definedName name="ttttt" localSheetId="41" hidden="1">[33]M!#REF!</definedName>
    <definedName name="ttttt" localSheetId="34" hidden="1">[33]M!#REF!</definedName>
    <definedName name="ttttt" localSheetId="35" hidden="1">[33]M!#REF!</definedName>
    <definedName name="ttttt" hidden="1">[33]M!#REF!</definedName>
    <definedName name="uu" localSheetId="18" hidden="1">{"Riqfin97",#N/A,FALSE,"Tran";"Riqfinpro",#N/A,FALSE,"Tran"}</definedName>
    <definedName name="uu" localSheetId="51" hidden="1">{"Riqfin97",#N/A,FALSE,"Tran";"Riqfinpro",#N/A,FALSE,"Tran"}</definedName>
    <definedName name="uu" localSheetId="55" hidden="1">{"Riqfin97",#N/A,FALSE,"Tran";"Riqfinpro",#N/A,FALSE,"Tran"}</definedName>
    <definedName name="uu" localSheetId="57" hidden="1">{"Riqfin97",#N/A,FALSE,"Tran";"Riqfinpro",#N/A,FALSE,"Tran"}</definedName>
    <definedName name="uu" hidden="1">{"Riqfin97",#N/A,FALSE,"Tran";"Riqfinpro",#N/A,FALSE,"Tran"}</definedName>
    <definedName name="vv" localSheetId="18" hidden="1">{"Tab1",#N/A,FALSE,"P";"Tab2",#N/A,FALSE,"P"}</definedName>
    <definedName name="vv" localSheetId="51" hidden="1">{"Tab1",#N/A,FALSE,"P";"Tab2",#N/A,FALSE,"P"}</definedName>
    <definedName name="vv" localSheetId="55" hidden="1">{"Tab1",#N/A,FALSE,"P";"Tab2",#N/A,FALSE,"P"}</definedName>
    <definedName name="vv" localSheetId="57" hidden="1">{"Tab1",#N/A,FALSE,"P";"Tab2",#N/A,FALSE,"P"}</definedName>
    <definedName name="vv" hidden="1">{"Tab1",#N/A,FALSE,"P";"Tab2",#N/A,FALSE,"P"}</definedName>
    <definedName name="vvv" localSheetId="18" hidden="1">{"Tab1",#N/A,FALSE,"P";"Tab2",#N/A,FALSE,"P"}</definedName>
    <definedName name="vvv" localSheetId="51" hidden="1">{"Tab1",#N/A,FALSE,"P";"Tab2",#N/A,FALSE,"P"}</definedName>
    <definedName name="vvv" localSheetId="55" hidden="1">{"Tab1",#N/A,FALSE,"P";"Tab2",#N/A,FALSE,"P"}</definedName>
    <definedName name="vvv" localSheetId="57" hidden="1">{"Tab1",#N/A,FALSE,"P";"Tab2",#N/A,FALSE,"P"}</definedName>
    <definedName name="vvv" hidden="1">{"Tab1",#N/A,FALSE,"P";"Tab2",#N/A,FALSE,"P"}</definedName>
    <definedName name="w" localSheetId="18" hidden="1">{"PRI",#N/A,FALSE,"Data";"QUA",#N/A,FALSE,"Data";"STR",#N/A,FALSE,"Data";"VAL",#N/A,FALSE,"Data";"WEO",#N/A,FALSE,"Data";"WGT",#N/A,FALSE,"Data"}</definedName>
    <definedName name="w" localSheetId="51" hidden="1">{"PRI",#N/A,FALSE,"Data";"QUA",#N/A,FALSE,"Data";"STR",#N/A,FALSE,"Data";"VAL",#N/A,FALSE,"Data";"WEO",#N/A,FALSE,"Data";"WGT",#N/A,FALSE,"Data"}</definedName>
    <definedName name="w" localSheetId="55" hidden="1">{"PRI",#N/A,FALSE,"Data";"QUA",#N/A,FALSE,"Data";"STR",#N/A,FALSE,"Data";"VAL",#N/A,FALSE,"Data";"WEO",#N/A,FALSE,"Data";"WGT",#N/A,FALSE,"Data"}</definedName>
    <definedName name="w" localSheetId="57" hidden="1">{"PRI",#N/A,FALSE,"Data";"QUA",#N/A,FALSE,"Data";"STR",#N/A,FALSE,"Data";"VAL",#N/A,FALSE,"Data";"WEO",#N/A,FALSE,"Data";"WGT",#N/A,FALSE,"Data"}</definedName>
    <definedName name="w" hidden="1">{"PRI",#N/A,FALSE,"Data";"QUA",#N/A,FALSE,"Data";"STR",#N/A,FALSE,"Data";"VAL",#N/A,FALSE,"Data";"WEO",#N/A,FALSE,"Data";"WGT",#N/A,FALSE,"Data"}</definedName>
    <definedName name="wna" localSheetId="18" hidden="1">{#N/A,#N/A,FALSE,"Q1_n";#N/A,#N/A,FALSE,"Q2_n";#N/A,#N/A,FALSE,"Q3_n";#N/A,#N/A,FALSE,"Q4_n"}</definedName>
    <definedName name="wna" localSheetId="51" hidden="1">{#N/A,#N/A,FALSE,"Q1_n";#N/A,#N/A,FALSE,"Q2_n";#N/A,#N/A,FALSE,"Q3_n";#N/A,#N/A,FALSE,"Q4_n"}</definedName>
    <definedName name="wna" localSheetId="55" hidden="1">{#N/A,#N/A,FALSE,"Q1_n";#N/A,#N/A,FALSE,"Q2_n";#N/A,#N/A,FALSE,"Q3_n";#N/A,#N/A,FALSE,"Q4_n"}</definedName>
    <definedName name="wna" localSheetId="57" hidden="1">{#N/A,#N/A,FALSE,"Q1_n";#N/A,#N/A,FALSE,"Q2_n";#N/A,#N/A,FALSE,"Q3_n";#N/A,#N/A,FALSE,"Q4_n"}</definedName>
    <definedName name="wna" hidden="1">{#N/A,#N/A,FALSE,"Q1_n";#N/A,#N/A,FALSE,"Q2_n";#N/A,#N/A,FALSE,"Q3_n";#N/A,#N/A,FALSE,"Q4_n"}</definedName>
    <definedName name="wrn.1993_2002." localSheetId="18" hidden="1">{"1993_2002",#N/A,FALSE,"UnderlyingData"}</definedName>
    <definedName name="wrn.1993_2002." localSheetId="51" hidden="1">{"1993_2002",#N/A,FALSE,"UnderlyingData"}</definedName>
    <definedName name="wrn.1993_2002." localSheetId="55" hidden="1">{"1993_2002",#N/A,FALSE,"UnderlyingData"}</definedName>
    <definedName name="wrn.1993_2002." localSheetId="57" hidden="1">{"1993_2002",#N/A,FALSE,"UnderlyingData"}</definedName>
    <definedName name="wrn.1993_2002." hidden="1">{"1993_2002",#N/A,FALSE,"UnderlyingData"}</definedName>
    <definedName name="wrn.98RED" localSheetId="1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11._.general._.government." localSheetId="18" hidden="1">{"a11 general government",#N/A,FALSE,"RED Tables"}</definedName>
    <definedName name="wrn.a11._.general._.government." localSheetId="51" hidden="1">{"a11 general government",#N/A,FALSE,"RED Tables"}</definedName>
    <definedName name="wrn.a11._.general._.government." localSheetId="55" hidden="1">{"a11 general government",#N/A,FALSE,"RED Tables"}</definedName>
    <definedName name="wrn.a11._.general._.government." localSheetId="57" hidden="1">{"a11 general government",#N/A,FALSE,"RED Tables"}</definedName>
    <definedName name="wrn.a11._.general._.government." hidden="1">{"a11 general government",#N/A,FALSE,"RED Tables"}</definedName>
    <definedName name="wrn.a12._.Federal._.Government." localSheetId="18" hidden="1">{"a12 Federal Government",#N/A,FALSE,"RED Tables"}</definedName>
    <definedName name="wrn.a12._.Federal._.Government." localSheetId="51" hidden="1">{"a12 Federal Government",#N/A,FALSE,"RED Tables"}</definedName>
    <definedName name="wrn.a12._.Federal._.Government." localSheetId="55" hidden="1">{"a12 Federal Government",#N/A,FALSE,"RED Tables"}</definedName>
    <definedName name="wrn.a12._.Federal._.Government." localSheetId="57" hidden="1">{"a12 Federal Government",#N/A,FALSE,"RED Tables"}</definedName>
    <definedName name="wrn.a12._.Federal._.Government." hidden="1">{"a12 Federal Government",#N/A,FALSE,"RED Tables"}</definedName>
    <definedName name="wrn.a13._.social._.security." localSheetId="18" hidden="1">{"a13 social security",#N/A,FALSE,"RED Tables"}</definedName>
    <definedName name="wrn.a13._.social._.security." localSheetId="51" hidden="1">{"a13 social security",#N/A,FALSE,"RED Tables"}</definedName>
    <definedName name="wrn.a13._.social._.security." localSheetId="55" hidden="1">{"a13 social security",#N/A,FALSE,"RED Tables"}</definedName>
    <definedName name="wrn.a13._.social._.security." localSheetId="57" hidden="1">{"a13 social security",#N/A,FALSE,"RED Tables"}</definedName>
    <definedName name="wrn.a13._.social._.security." hidden="1">{"a13 social security",#N/A,FALSE,"RED Tables"}</definedName>
    <definedName name="wrn.a14._.regions._.and._.communities." localSheetId="18" hidden="1">{"a14 regions and communities",#N/A,FALSE,"RED Tables"}</definedName>
    <definedName name="wrn.a14._.regions._.and._.communities." localSheetId="51" hidden="1">{"a14 regions and communities",#N/A,FALSE,"RED Tables"}</definedName>
    <definedName name="wrn.a14._.regions._.and._.communities." localSheetId="55" hidden="1">{"a14 regions and communities",#N/A,FALSE,"RED Tables"}</definedName>
    <definedName name="wrn.a14._.regions._.and._.communities." localSheetId="57" hidden="1">{"a14 regions and communities",#N/A,FALSE,"RED Tables"}</definedName>
    <definedName name="wrn.a14._.regions._.and._.communities." hidden="1">{"a14 regions and communities",#N/A,FALSE,"RED Tables"}</definedName>
    <definedName name="wrn.a15._.local._.governments." localSheetId="18" hidden="1">{"a15 local governments",#N/A,FALSE,"RED Tables"}</definedName>
    <definedName name="wrn.a15._.local._.governments." localSheetId="51" hidden="1">{"a15 local governments",#N/A,FALSE,"RED Tables"}</definedName>
    <definedName name="wrn.a15._.local._.governments." localSheetId="55" hidden="1">{"a15 local governments",#N/A,FALSE,"RED Tables"}</definedName>
    <definedName name="wrn.a15._.local._.governments." localSheetId="57" hidden="1">{"a15 local governments",#N/A,FALSE,"RED Tables"}</definedName>
    <definedName name="wrn.a15._.local._.governments." hidden="1">{"a15 local governments",#N/A,FALSE,"RED Tables"}</definedName>
    <definedName name="wrn.BMA." localSheetId="18" hidden="1">{"3",#N/A,FALSE,"BASE MONETARIA";"4",#N/A,FALSE,"BASE MONETARIA"}</definedName>
    <definedName name="wrn.BMA." localSheetId="51" hidden="1">{"3",#N/A,FALSE,"BASE MONETARIA";"4",#N/A,FALSE,"BASE MONETARIA"}</definedName>
    <definedName name="wrn.BMA." localSheetId="55" hidden="1">{"3",#N/A,FALSE,"BASE MONETARIA";"4",#N/A,FALSE,"BASE MONETARIA"}</definedName>
    <definedName name="wrn.BMA." localSheetId="57" hidden="1">{"3",#N/A,FALSE,"BASE MONETARIA";"4",#N/A,FALSE,"BASE MONETARIA"}</definedName>
    <definedName name="wrn.BMA." hidden="1">{"3",#N/A,FALSE,"BASE MONETARIA";"4",#N/A,FALSE,"BASE MONETARIA"}</definedName>
    <definedName name="wrn.BOP_MIDTERM." localSheetId="18" hidden="1">{"BOP_TAB",#N/A,FALSE,"N";"MIDTERM_TAB",#N/A,FALSE,"O"}</definedName>
    <definedName name="wrn.BOP_MIDTERM." localSheetId="51" hidden="1">{"BOP_TAB",#N/A,FALSE,"N";"MIDTERM_TAB",#N/A,FALSE,"O"}</definedName>
    <definedName name="wrn.BOP_MIDTERM." localSheetId="55" hidden="1">{"BOP_TAB",#N/A,FALSE,"N";"MIDTERM_TAB",#N/A,FALSE,"O"}</definedName>
    <definedName name="wrn.BOP_MIDTERM." localSheetId="57" hidden="1">{"BOP_TAB",#N/A,FALSE,"N";"MIDTERM_TAB",#N/A,FALSE,"O"}</definedName>
    <definedName name="wrn.BOP_MIDTERM." hidden="1">{"BOP_TAB",#N/A,FALSE,"N";"MIDTERM_TAB",#N/A,FALSE,"O"}</definedName>
    <definedName name="wrn.Briefing._.Tables." localSheetId="18" hidden="1">{#N/A,#N/A,TRUE,"Tab_1 Economic Ind.";#N/A,#N/A,TRUE,"Tab_2  Public Sector Op.";#N/A,#N/A,TRUE,"Tab_3";#N/A,#N/A,TRUE,"Tab_4 Monetary";#N/A,#N/A,TRUE,"Tab_5 Medium-Term Outlook";#N/A,#N/A,TRUE,"Tab_6";#N/A,#N/A,TRUE,"Tab_7 Indicators of Ext. Vul."}</definedName>
    <definedName name="wrn.Briefing._.Tables." localSheetId="51" hidden="1">{#N/A,#N/A,TRUE,"Tab_1 Economic Ind.";#N/A,#N/A,TRUE,"Tab_2  Public Sector Op.";#N/A,#N/A,TRUE,"Tab_3";#N/A,#N/A,TRUE,"Tab_4 Monetary";#N/A,#N/A,TRUE,"Tab_5 Medium-Term Outlook";#N/A,#N/A,TRUE,"Tab_6";#N/A,#N/A,TRUE,"Tab_7 Indicators of Ext. Vul."}</definedName>
    <definedName name="wrn.Briefing._.Tables." localSheetId="55" hidden="1">{#N/A,#N/A,TRUE,"Tab_1 Economic Ind.";#N/A,#N/A,TRUE,"Tab_2  Public Sector Op.";#N/A,#N/A,TRUE,"Tab_3";#N/A,#N/A,TRUE,"Tab_4 Monetary";#N/A,#N/A,TRUE,"Tab_5 Medium-Term Outlook";#N/A,#N/A,TRUE,"Tab_6";#N/A,#N/A,TRUE,"Tab_7 Indicators of Ext. Vul."}</definedName>
    <definedName name="wrn.Briefing._.Tables." localSheetId="57" hidden="1">{#N/A,#N/A,TRUE,"Tab_1 Economic Ind.";#N/A,#N/A,TRUE,"Tab_2  Public Sector Op.";#N/A,#N/A,TRUE,"Tab_3";#N/A,#N/A,TRUE,"Tab_4 Monetary";#N/A,#N/A,TRUE,"Tab_5 Medium-Term Outlook";#N/A,#N/A,TRUE,"Tab_6";#N/A,#N/A,TRUE,"Tab_7 Indicators of Ext. Vul."}</definedName>
    <definedName name="wrn.Briefing._.Tables." hidden="1">{#N/A,#N/A,TRUE,"Tab_1 Economic Ind.";#N/A,#N/A,TRUE,"Tab_2  Public Sector Op.";#N/A,#N/A,TRUE,"Tab_3";#N/A,#N/A,TRUE,"Tab_4 Monetary";#N/A,#N/A,TRUE,"Tab_5 Medium-Term Outlook";#N/A,#N/A,TRUE,"Tab_6";#N/A,#N/A,TRUE,"Tab_7 Indicators of Ext. Vul."}</definedName>
    <definedName name="wrn.IMF._.RR._.Office." localSheetId="18" hidden="1">{"ca",#N/A,FALSE,"Detailed BOP";"ka",#N/A,FALSE,"Detailed BOP";"btl",#N/A,FALSE,"Detailed BOP";#N/A,#N/A,FALSE,"Debt  Stock TBL";"imfprint",#N/A,FALSE,"IMF";"imfdebtservice",#N/A,FALSE,"IMF";"tradeprint",#N/A,FALSE,"Trade"}</definedName>
    <definedName name="wrn.IMF._.RR._.Office." localSheetId="51" hidden="1">{"ca",#N/A,FALSE,"Detailed BOP";"ka",#N/A,FALSE,"Detailed BOP";"btl",#N/A,FALSE,"Detailed BOP";#N/A,#N/A,FALSE,"Debt  Stock TBL";"imfprint",#N/A,FALSE,"IMF";"imfdebtservice",#N/A,FALSE,"IMF";"tradeprint",#N/A,FALSE,"Trade"}</definedName>
    <definedName name="wrn.IMF._.RR._.Office." localSheetId="55" hidden="1">{"ca",#N/A,FALSE,"Detailed BOP";"ka",#N/A,FALSE,"Detailed BOP";"btl",#N/A,FALSE,"Detailed BOP";#N/A,#N/A,FALSE,"Debt  Stock TBL";"imfprint",#N/A,FALSE,"IMF";"imfdebtservice",#N/A,FALSE,"IMF";"tradeprint",#N/A,FALSE,"Trade"}</definedName>
    <definedName name="wrn.IMF._.RR._.Office." localSheetId="57" hidden="1">{"ca",#N/A,FALSE,"Detailed BOP";"ka",#N/A,FALSE,"Detailed BOP";"btl",#N/A,FALSE,"Detailed BOP";#N/A,#N/A,FALSE,"Debt  Stock TBL";"imfprint",#N/A,FALSE,"IMF";"imfdebtservice",#N/A,FALSE,"IMF";"tradeprint",#N/A,FALSE,"Trade"}</definedName>
    <definedName name="wrn.IMF._.RR._.Office." hidden="1">{"ca",#N/A,FALSE,"Detailed BOP";"ka",#N/A,FALSE,"Detailed BOP";"btl",#N/A,FALSE,"Detailed BOP";#N/A,#N/A,FALSE,"Debt  Stock TBL";"imfprint",#N/A,FALSE,"IMF";"imfdebtservice",#N/A,FALSE,"IMF";"tradeprint",#N/A,FALSE,"Trade"}</definedName>
    <definedName name="wrn.Input._.and._.output._.tables." localSheetId="18" hidden="1">{#N/A,#N/A,FALSE,"SimInp1";#N/A,#N/A,FALSE,"SimInp2";#N/A,#N/A,FALSE,"SimOut1";#N/A,#N/A,FALSE,"SimOut2";#N/A,#N/A,FALSE,"SimOut3";#N/A,#N/A,FALSE,"SimOut4";#N/A,#N/A,FALSE,"SimOut5"}</definedName>
    <definedName name="wrn.Input._.and._.output._.tables." localSheetId="51" hidden="1">{#N/A,#N/A,FALSE,"SimInp1";#N/A,#N/A,FALSE,"SimInp2";#N/A,#N/A,FALSE,"SimOut1";#N/A,#N/A,FALSE,"SimOut2";#N/A,#N/A,FALSE,"SimOut3";#N/A,#N/A,FALSE,"SimOut4";#N/A,#N/A,FALSE,"SimOut5"}</definedName>
    <definedName name="wrn.Input._.and._.output._.tables." localSheetId="55" hidden="1">{#N/A,#N/A,FALSE,"SimInp1";#N/A,#N/A,FALSE,"SimInp2";#N/A,#N/A,FALSE,"SimOut1";#N/A,#N/A,FALSE,"SimOut2";#N/A,#N/A,FALSE,"SimOut3";#N/A,#N/A,FALSE,"SimOut4";#N/A,#N/A,FALSE,"SimOut5"}</definedName>
    <definedName name="wrn.Input._.and._.output._.tables." localSheetId="57"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MAIN." localSheetId="18" hidden="1">{#N/A,#N/A,FALSE,"CB";#N/A,#N/A,FALSE,"CMB";#N/A,#N/A,FALSE,"BSYS";#N/A,#N/A,FALSE,"NBFI";#N/A,#N/A,FALSE,"FSYS"}</definedName>
    <definedName name="wrn.MAIN." localSheetId="51" hidden="1">{#N/A,#N/A,FALSE,"CB";#N/A,#N/A,FALSE,"CMB";#N/A,#N/A,FALSE,"BSYS";#N/A,#N/A,FALSE,"NBFI";#N/A,#N/A,FALSE,"FSYS"}</definedName>
    <definedName name="wrn.MAIN." localSheetId="55" hidden="1">{#N/A,#N/A,FALSE,"CB";#N/A,#N/A,FALSE,"CMB";#N/A,#N/A,FALSE,"BSYS";#N/A,#N/A,FALSE,"NBFI";#N/A,#N/A,FALSE,"FSYS"}</definedName>
    <definedName name="wrn.MAIN." localSheetId="57" hidden="1">{#N/A,#N/A,FALSE,"CB";#N/A,#N/A,FALSE,"CMB";#N/A,#N/A,FALSE,"BSYS";#N/A,#N/A,FALSE,"NBFI";#N/A,#N/A,FALSE,"FSYS"}</definedName>
    <definedName name="wrn.MAIN." hidden="1">{#N/A,#N/A,FALSE,"CB";#N/A,#N/A,FALSE,"CMB";#N/A,#N/A,FALSE,"BSYS";#N/A,#N/A,FALSE,"NBFI";#N/A,#N/A,FALSE,"FSYS"}</definedName>
    <definedName name="wrn.MDABOP." localSheetId="18" hidden="1">{"BOP_TAB",#N/A,FALSE,"N";"MIDTERM_TAB",#N/A,FALSE,"O";"FUND_CRED",#N/A,FALSE,"P";"DEBT_TAB1",#N/A,FALSE,"Q";"DEBT_TAB2",#N/A,FALSE,"Q";"FORFIN_TAB1",#N/A,FALSE,"R";"FORFIN_TAB2",#N/A,FALSE,"R";"BOP_ANALY",#N/A,FALSE,"U"}</definedName>
    <definedName name="wrn.MDABOP." localSheetId="51" hidden="1">{"BOP_TAB",#N/A,FALSE,"N";"MIDTERM_TAB",#N/A,FALSE,"O";"FUND_CRED",#N/A,FALSE,"P";"DEBT_TAB1",#N/A,FALSE,"Q";"DEBT_TAB2",#N/A,FALSE,"Q";"FORFIN_TAB1",#N/A,FALSE,"R";"FORFIN_TAB2",#N/A,FALSE,"R";"BOP_ANALY",#N/A,FALSE,"U"}</definedName>
    <definedName name="wrn.MDABOP." localSheetId="55" hidden="1">{"BOP_TAB",#N/A,FALSE,"N";"MIDTERM_TAB",#N/A,FALSE,"O";"FUND_CRED",#N/A,FALSE,"P";"DEBT_TAB1",#N/A,FALSE,"Q";"DEBT_TAB2",#N/A,FALSE,"Q";"FORFIN_TAB1",#N/A,FALSE,"R";"FORFIN_TAB2",#N/A,FALSE,"R";"BOP_ANALY",#N/A,FALSE,"U"}</definedName>
    <definedName name="wrn.MDABOP." localSheetId="57"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8" hidden="1">{#N/A,#N/A,FALSE,"CB";#N/A,#N/A,FALSE,"CMB";#N/A,#N/A,FALSE,"NBFI"}</definedName>
    <definedName name="wrn.MIT." localSheetId="51" hidden="1">{#N/A,#N/A,FALSE,"CB";#N/A,#N/A,FALSE,"CMB";#N/A,#N/A,FALSE,"NBFI"}</definedName>
    <definedName name="wrn.MIT." localSheetId="55" hidden="1">{#N/A,#N/A,FALSE,"CB";#N/A,#N/A,FALSE,"CMB";#N/A,#N/A,FALSE,"NBFI"}</definedName>
    <definedName name="wrn.MIT." localSheetId="57" hidden="1">{#N/A,#N/A,FALSE,"CB";#N/A,#N/A,FALSE,"CMB";#N/A,#N/A,FALSE,"NBFI"}</definedName>
    <definedName name="wrn.MIT." hidden="1">{#N/A,#N/A,FALSE,"CB";#N/A,#N/A,FALSE,"CMB";#N/A,#N/A,FALSE,"NBFI"}</definedName>
    <definedName name="wrn.MONA." localSheetId="18" hidden="1">{"MONA",#N/A,FALSE,"S"}</definedName>
    <definedName name="wrn.MONA." localSheetId="51" hidden="1">{"MONA",#N/A,FALSE,"S"}</definedName>
    <definedName name="wrn.MONA." localSheetId="55" hidden="1">{"MONA",#N/A,FALSE,"S"}</definedName>
    <definedName name="wrn.MONA." localSheetId="57" hidden="1">{"MONA",#N/A,FALSE,"S"}</definedName>
    <definedName name="wrn.MONA." hidden="1">{"MONA",#N/A,FALSE,"S"}</definedName>
    <definedName name="wrn.mterm." localSheetId="18" hidden="1">{"mt1",#N/A,FALSE,"Debt";"mt2",#N/A,FALSE,"Debt";"mt3",#N/A,FALSE,"Debt";"mt4",#N/A,FALSE,"Debt";"mt5",#N/A,FALSE,"Debt";"mt6",#N/A,FALSE,"Debt";"mt7",#N/A,FALSE,"Debt"}</definedName>
    <definedName name="wrn.mterm." localSheetId="51" hidden="1">{"mt1",#N/A,FALSE,"Debt";"mt2",#N/A,FALSE,"Debt";"mt3",#N/A,FALSE,"Debt";"mt4",#N/A,FALSE,"Debt";"mt5",#N/A,FALSE,"Debt";"mt6",#N/A,FALSE,"Debt";"mt7",#N/A,FALSE,"Debt"}</definedName>
    <definedName name="wrn.mterm." localSheetId="55" hidden="1">{"mt1",#N/A,FALSE,"Debt";"mt2",#N/A,FALSE,"Debt";"mt3",#N/A,FALSE,"Debt";"mt4",#N/A,FALSE,"Debt";"mt5",#N/A,FALSE,"Debt";"mt6",#N/A,FALSE,"Debt";"mt7",#N/A,FALSE,"Debt"}</definedName>
    <definedName name="wrn.mterm." localSheetId="57" hidden="1">{"mt1",#N/A,FALSE,"Debt";"mt2",#N/A,FALSE,"Debt";"mt3",#N/A,FALSE,"Debt";"mt4",#N/A,FALSE,"Debt";"mt5",#N/A,FALSE,"Debt";"mt6",#N/A,FALSE,"Debt";"mt7",#N/A,FALSE,"Debt"}</definedName>
    <definedName name="wrn.mterm." hidden="1">{"mt1",#N/A,FALSE,"Debt";"mt2",#N/A,FALSE,"Debt";"mt3",#N/A,FALSE,"Debt";"mt4",#N/A,FALSE,"Debt";"mt5",#N/A,FALSE,"Debt";"mt6",#N/A,FALSE,"Debt";"mt7",#N/A,FALSE,"Debt"}</definedName>
    <definedName name="wrn.Output._.tables." localSheetId="18" hidden="1">{#N/A,#N/A,FALSE,"I";#N/A,#N/A,FALSE,"J";#N/A,#N/A,FALSE,"K";#N/A,#N/A,FALSE,"L";#N/A,#N/A,FALSE,"M";#N/A,#N/A,FALSE,"N";#N/A,#N/A,FALSE,"O"}</definedName>
    <definedName name="wrn.Output._.tables." localSheetId="51" hidden="1">{#N/A,#N/A,FALSE,"I";#N/A,#N/A,FALSE,"J";#N/A,#N/A,FALSE,"K";#N/A,#N/A,FALSE,"L";#N/A,#N/A,FALSE,"M";#N/A,#N/A,FALSE,"N";#N/A,#N/A,FALSE,"O"}</definedName>
    <definedName name="wrn.Output._.tables." localSheetId="55" hidden="1">{#N/A,#N/A,FALSE,"I";#N/A,#N/A,FALSE,"J";#N/A,#N/A,FALSE,"K";#N/A,#N/A,FALSE,"L";#N/A,#N/A,FALSE,"M";#N/A,#N/A,FALSE,"N";#N/A,#N/A,FALSE,"O"}</definedName>
    <definedName name="wrn.Output._.tables." localSheetId="57" hidden="1">{#N/A,#N/A,FALSE,"I";#N/A,#N/A,FALSE,"J";#N/A,#N/A,FALSE,"K";#N/A,#N/A,FALSE,"L";#N/A,#N/A,FALSE,"M";#N/A,#N/A,FALSE,"N";#N/A,#N/A,FALSE,"O"}</definedName>
    <definedName name="wrn.Output._.tables." hidden="1">{#N/A,#N/A,FALSE,"I";#N/A,#N/A,FALSE,"J";#N/A,#N/A,FALSE,"K";#N/A,#N/A,FALSE,"L";#N/A,#N/A,FALSE,"M";#N/A,#N/A,FALSE,"N";#N/A,#N/A,FALSE,"O"}</definedName>
    <definedName name="wrn.PASMON." localSheetId="18" hidden="1">{"1",#N/A,FALSE,"Pasivos Mon";"2",#N/A,FALSE,"Pasivos Mon"}</definedName>
    <definedName name="wrn.PASMON." localSheetId="51" hidden="1">{"1",#N/A,FALSE,"Pasivos Mon";"2",#N/A,FALSE,"Pasivos Mon"}</definedName>
    <definedName name="wrn.PASMON." localSheetId="55" hidden="1">{"1",#N/A,FALSE,"Pasivos Mon";"2",#N/A,FALSE,"Pasivos Mon"}</definedName>
    <definedName name="wrn.PASMON." localSheetId="57" hidden="1">{"1",#N/A,FALSE,"Pasivos Mon";"2",#N/A,FALSE,"Pasivos Mon"}</definedName>
    <definedName name="wrn.PASMON." hidden="1">{"1",#N/A,FALSE,"Pasivos Mon";"2",#N/A,FALSE,"Pasivos Mon"}</definedName>
    <definedName name="wrn.Print._.Detailed._.Tables." localSheetId="18" hidden="1">{"ca",#N/A,FALSE,"Detailed BOP";"ka",#N/A,FALSE,"Detailed BOP";"btl",#N/A,FALSE,"Detailed BOP";#N/A,#N/A,FALSE,"Debt  Stock TBL";"imfprint",#N/A,FALSE,"IMF";"nirprintview",#N/A,FALSE,"NIR";"tradeprint",#N/A,FALSE,"Trade";"imfdebtservice",#N/A,FALSE,"IMF"}</definedName>
    <definedName name="wrn.Print._.Detailed._.Tables." localSheetId="51" hidden="1">{"ca",#N/A,FALSE,"Detailed BOP";"ka",#N/A,FALSE,"Detailed BOP";"btl",#N/A,FALSE,"Detailed BOP";#N/A,#N/A,FALSE,"Debt  Stock TBL";"imfprint",#N/A,FALSE,"IMF";"nirprintview",#N/A,FALSE,"NIR";"tradeprint",#N/A,FALSE,"Trade";"imfdebtservice",#N/A,FALSE,"IMF"}</definedName>
    <definedName name="wrn.Print._.Detailed._.Tables." localSheetId="55" hidden="1">{"ca",#N/A,FALSE,"Detailed BOP";"ka",#N/A,FALSE,"Detailed BOP";"btl",#N/A,FALSE,"Detailed BOP";#N/A,#N/A,FALSE,"Debt  Stock TBL";"imfprint",#N/A,FALSE,"IMF";"nirprintview",#N/A,FALSE,"NIR";"tradeprint",#N/A,FALSE,"Trade";"imfdebtservice",#N/A,FALSE,"IMF"}</definedName>
    <definedName name="wrn.Print._.Detailed._.Tables." localSheetId="57" hidden="1">{"ca",#N/A,FALSE,"Detailed BOP";"ka",#N/A,FALSE,"Detailed BOP";"btl",#N/A,FALSE,"Detailed BOP";#N/A,#N/A,FALSE,"Debt  Stock TBL";"imfprint",#N/A,FALSE,"IMF";"nirprintview",#N/A,FALSE,"NIR";"tradeprint",#N/A,FALSE,"Trade";"imfdebtservice",#N/A,FALSE,"IMF"}</definedName>
    <definedName name="wrn.Print._.Detailed._.Tables." hidden="1">{"ca",#N/A,FALSE,"Detailed BOP";"ka",#N/A,FALSE,"Detailed BOP";"btl",#N/A,FALSE,"Detailed BOP";#N/A,#N/A,FALSE,"Debt  Stock TBL";"imfprint",#N/A,FALSE,"IMF";"nirprintview",#N/A,FALSE,"NIR";"tradeprint",#N/A,FALSE,"Trade";"imfdebtservice",#N/A,FALSE,"IMF"}</definedName>
    <definedName name="wrn.Program." localSheetId="18" hidden="1">{"Tab1",#N/A,FALSE,"P";"Tab2",#N/A,FALSE,"P"}</definedName>
    <definedName name="wrn.Program." localSheetId="51" hidden="1">{"Tab1",#N/A,FALSE,"P";"Tab2",#N/A,FALSE,"P"}</definedName>
    <definedName name="wrn.Program." localSheetId="55" hidden="1">{"Tab1",#N/A,FALSE,"P";"Tab2",#N/A,FALSE,"P"}</definedName>
    <definedName name="wrn.Program." localSheetId="57" hidden="1">{"Tab1",#N/A,FALSE,"P";"Tab2",#N/A,FALSE,"P"}</definedName>
    <definedName name="wrn.Program." hidden="1">{"Tab1",#N/A,FALSE,"P";"Tab2",#N/A,FALSE,"P"}</definedName>
    <definedName name="wrn.Ques._.1." localSheetId="18" hidden="1">{"Ques 1",#N/A,FALSE,"NWEO138"}</definedName>
    <definedName name="wrn.Ques._.1." localSheetId="51" hidden="1">{"Ques 1",#N/A,FALSE,"NWEO138"}</definedName>
    <definedName name="wrn.Ques._.1." localSheetId="55" hidden="1">{"Ques 1",#N/A,FALSE,"NWEO138"}</definedName>
    <definedName name="wrn.Ques._.1." localSheetId="57" hidden="1">{"Ques 1",#N/A,FALSE,"NWEO138"}</definedName>
    <definedName name="wrn.Ques._.1." hidden="1">{"Ques 1",#N/A,FALSE,"NWEO138"}</definedName>
    <definedName name="wrn.Ratio._.to._.GNP." localSheetId="18" hidden="1">{#N/A,#N/A,FALSE,"Prog"}</definedName>
    <definedName name="wrn.Ratio._.to._.GNP." localSheetId="51" hidden="1">{#N/A,#N/A,FALSE,"Prog"}</definedName>
    <definedName name="wrn.Ratio._.to._.GNP." localSheetId="55" hidden="1">{#N/A,#N/A,FALSE,"Prog"}</definedName>
    <definedName name="wrn.Ratio._.to._.GNP." localSheetId="57" hidden="1">{#N/A,#N/A,FALSE,"Prog"}</definedName>
    <definedName name="wrn.Ratio._.to._.GNP." hidden="1">{#N/A,#N/A,FALSE,"Prog"}</definedName>
    <definedName name="wrn.RIM." localSheetId="18" hidden="1">{#N/A,#N/A,FALSE,"Q1_n";#N/A,#N/A,FALSE,"Q2_n";#N/A,#N/A,FALSE,"Q3_n";#N/A,#N/A,FALSE,"Q4_n"}</definedName>
    <definedName name="wrn.RIM." localSheetId="51" hidden="1">{#N/A,#N/A,FALSE,"Q1_n";#N/A,#N/A,FALSE,"Q2_n";#N/A,#N/A,FALSE,"Q3_n";#N/A,#N/A,FALSE,"Q4_n"}</definedName>
    <definedName name="wrn.RIM." localSheetId="55" hidden="1">{#N/A,#N/A,FALSE,"Q1_n";#N/A,#N/A,FALSE,"Q2_n";#N/A,#N/A,FALSE,"Q3_n";#N/A,#N/A,FALSE,"Q4_n"}</definedName>
    <definedName name="wrn.RIM." localSheetId="57" hidden="1">{#N/A,#N/A,FALSE,"Q1_n";#N/A,#N/A,FALSE,"Q2_n";#N/A,#N/A,FALSE,"Q3_n";#N/A,#N/A,FALSE,"Q4_n"}</definedName>
    <definedName name="wrn.RIM." hidden="1">{#N/A,#N/A,FALSE,"Q1_n";#N/A,#N/A,FALSE,"Q2_n";#N/A,#N/A,FALSE,"Q3_n";#N/A,#N/A,FALSE,"Q4_n"}</definedName>
    <definedName name="wrn.Riqfin." localSheetId="18" hidden="1">{"Riqfin97",#N/A,FALSE,"Tran";"Riqfinpro",#N/A,FALSE,"Tran"}</definedName>
    <definedName name="wrn.Riqfin." localSheetId="51" hidden="1">{"Riqfin97",#N/A,FALSE,"Tran";"Riqfinpro",#N/A,FALSE,"Tran"}</definedName>
    <definedName name="wrn.Riqfin." localSheetId="55" hidden="1">{"Riqfin97",#N/A,FALSE,"Tran";"Riqfinpro",#N/A,FALSE,"Tran"}</definedName>
    <definedName name="wrn.Riqfin." localSheetId="57" hidden="1">{"Riqfin97",#N/A,FALSE,"Tran";"Riqfinpro",#N/A,FALSE,"Tran"}</definedName>
    <definedName name="wrn.Riqfin." hidden="1">{"Riqfin97",#N/A,FALSE,"Tran";"Riqfinpro",#N/A,FALSE,"Tran"}</definedName>
    <definedName name="wrn.Staff._.Report._.Tables." localSheetId="18" hidden="1">{#N/A,#N/A,FALSE,"SRFSYS";#N/A,#N/A,FALSE,"SRBSYS"}</definedName>
    <definedName name="wrn.Staff._.Report._.Tables." localSheetId="51" hidden="1">{#N/A,#N/A,FALSE,"SRFSYS";#N/A,#N/A,FALSE,"SRBSYS"}</definedName>
    <definedName name="wrn.Staff._.Report._.Tables." localSheetId="55" hidden="1">{#N/A,#N/A,FALSE,"SRFSYS";#N/A,#N/A,FALSE,"SRBSYS"}</definedName>
    <definedName name="wrn.Staff._.Report._.Tables." localSheetId="57" hidden="1">{#N/A,#N/A,FALSE,"SRFSYS";#N/A,#N/A,FALSE,"SRBSYS"}</definedName>
    <definedName name="wrn.Staff._.Report._.Tables." hidden="1">{#N/A,#N/A,FALSE,"SRFSYS";#N/A,#N/A,FALSE,"SRBSYS"}</definedName>
    <definedName name="wrn.suma." localSheetId="18" hidden="1">{"macroa",#N/A,FALSE,"Macro";"suma2",#N/A,FALSE,"Data";"suma3",#N/A,FALSE,"Data";"suma4",#N/A,FALSE,"Data";"suma5",#N/A,FALSE,"Data";"suma6",#N/A,FALSE,"Data";"suma7",#N/A,FALSE,"Data";"suma8",#N/A,FALSE,"Data";"suma9",#N/A,FALSE,"Data"}</definedName>
    <definedName name="wrn.suma." localSheetId="51" hidden="1">{"macroa",#N/A,FALSE,"Macro";"suma2",#N/A,FALSE,"Data";"suma3",#N/A,FALSE,"Data";"suma4",#N/A,FALSE,"Data";"suma5",#N/A,FALSE,"Data";"suma6",#N/A,FALSE,"Data";"suma7",#N/A,FALSE,"Data";"suma8",#N/A,FALSE,"Data";"suma9",#N/A,FALSE,"Data"}</definedName>
    <definedName name="wrn.suma." localSheetId="55" hidden="1">{"macroa",#N/A,FALSE,"Macro";"suma2",#N/A,FALSE,"Data";"suma3",#N/A,FALSE,"Data";"suma4",#N/A,FALSE,"Data";"suma5",#N/A,FALSE,"Data";"suma6",#N/A,FALSE,"Data";"suma7",#N/A,FALSE,"Data";"suma8",#N/A,FALSE,"Data";"suma9",#N/A,FALSE,"Data"}</definedName>
    <definedName name="wrn.suma." localSheetId="57"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8" hidden="1">{"macro",#N/A,FALSE,"Macro";"smq2",#N/A,FALSE,"Data";"smq3",#N/A,FALSE,"Data";"smq4",#N/A,FALSE,"Data";"smq5",#N/A,FALSE,"Data";"smq6",#N/A,FALSE,"Data";"smq7",#N/A,FALSE,"Data";"smq8",#N/A,FALSE,"Data";"smq9",#N/A,FALSE,"Data"}</definedName>
    <definedName name="wrn.sumq." localSheetId="51" hidden="1">{"macro",#N/A,FALSE,"Macro";"smq2",#N/A,FALSE,"Data";"smq3",#N/A,FALSE,"Data";"smq4",#N/A,FALSE,"Data";"smq5",#N/A,FALSE,"Data";"smq6",#N/A,FALSE,"Data";"smq7",#N/A,FALSE,"Data";"smq8",#N/A,FALSE,"Data";"smq9",#N/A,FALSE,"Data"}</definedName>
    <definedName name="wrn.sumq." localSheetId="55" hidden="1">{"macro",#N/A,FALSE,"Macro";"smq2",#N/A,FALSE,"Data";"smq3",#N/A,FALSE,"Data";"smq4",#N/A,FALSE,"Data";"smq5",#N/A,FALSE,"Data";"smq6",#N/A,FALSE,"Data";"smq7",#N/A,FALSE,"Data";"smq8",#N/A,FALSE,"Data";"smq9",#N/A,FALSE,"Data"}</definedName>
    <definedName name="wrn.sumq." localSheetId="57"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rade._.Output._.All." localSheetId="18" hidden="1">{"PRI",#N/A,FALSE,"Data";"QUA",#N/A,FALSE,"Data";"STR",#N/A,FALSE,"Data";"VAL",#N/A,FALSE,"Data";"WEO",#N/A,FALSE,"Data";"WGT",#N/A,FALSE,"Data"}</definedName>
    <definedName name="wrn.Trade._.Output._.All." localSheetId="51" hidden="1">{"PRI",#N/A,FALSE,"Data";"QUA",#N/A,FALSE,"Data";"STR",#N/A,FALSE,"Data";"VAL",#N/A,FALSE,"Data";"WEO",#N/A,FALSE,"Data";"WGT",#N/A,FALSE,"Data"}</definedName>
    <definedName name="wrn.Trade._.Output._.All." localSheetId="55" hidden="1">{"PRI",#N/A,FALSE,"Data";"QUA",#N/A,FALSE,"Data";"STR",#N/A,FALSE,"Data";"VAL",#N/A,FALSE,"Data";"WEO",#N/A,FALSE,"Data";"WGT",#N/A,FALSE,"Data"}</definedName>
    <definedName name="wrn.Trade._.Output._.All." localSheetId="57" hidden="1">{"PRI",#N/A,FALSE,"Data";"QUA",#N/A,FALSE,"Data";"STR",#N/A,FALSE,"Data";"VAL",#N/A,FALSE,"Data";"WEO",#N/A,FALSE,"Data";"WGT",#N/A,FALSE,"Data"}</definedName>
    <definedName name="wrn.Trade._.Output._.All." hidden="1">{"PRI",#N/A,FALSE,"Data";"QUA",#N/A,FALSE,"Data";"STR",#N/A,FALSE,"Data";"VAL",#N/A,FALSE,"Data";"WEO",#N/A,FALSE,"Data";"WGT",#N/A,FALSE,"Data"}</definedName>
    <definedName name="wrn.Trade._.Table._.Core." localSheetId="18" hidden="1">{"WEO",#N/A,FALSE,"Data";"PRI",#N/A,FALSE,"Data";"QUA",#N/A,FALSE,"Data"}</definedName>
    <definedName name="wrn.Trade._.Table._.Core." localSheetId="51" hidden="1">{"WEO",#N/A,FALSE,"Data";"PRI",#N/A,FALSE,"Data";"QUA",#N/A,FALSE,"Data"}</definedName>
    <definedName name="wrn.Trade._.Table._.Core." localSheetId="55" hidden="1">{"WEO",#N/A,FALSE,"Data";"PRI",#N/A,FALSE,"Data";"QUA",#N/A,FALSE,"Data"}</definedName>
    <definedName name="wrn.Trade._.Table._.Core." localSheetId="57" hidden="1">{"WEO",#N/A,FALSE,"Data";"PRI",#N/A,FALSE,"Data";"QUA",#N/A,FALSE,"Data"}</definedName>
    <definedName name="wrn.Trade._.Table._.Core." hidden="1">{"WEO",#N/A,FALSE,"Data";"PRI",#N/A,FALSE,"Data";"QUA",#N/A,FALSE,"Data"}</definedName>
    <definedName name="wrn.WEO." localSheetId="18" hidden="1">{"WEO",#N/A,FALSE,"T"}</definedName>
    <definedName name="wrn.WEO." localSheetId="51" hidden="1">{"WEO",#N/A,FALSE,"T"}</definedName>
    <definedName name="wrn.WEO." localSheetId="55" hidden="1">{"WEO",#N/A,FALSE,"T"}</definedName>
    <definedName name="wrn.WEO." localSheetId="57" hidden="1">{"WEO",#N/A,FALSE,"T"}</definedName>
    <definedName name="wrn.WEO." hidden="1">{"WEO",#N/A,FALSE,"T"}</definedName>
    <definedName name="wrtyer5y3e5rthgf" localSheetId="18" hidden="1">{"'15.01L'!$A$1:$I$62"}</definedName>
    <definedName name="wrtyer5y3e5rthgf" localSheetId="51" hidden="1">{"'15.01L'!$A$1:$I$62"}</definedName>
    <definedName name="wrtyer5y3e5rthgf" localSheetId="55" hidden="1">{"'15.01L'!$A$1:$I$62"}</definedName>
    <definedName name="wrtyer5y3e5rthgf" localSheetId="57" hidden="1">{"'15.01L'!$A$1:$I$62"}</definedName>
    <definedName name="wrtyer5y3e5rthgf" hidden="1">{"'15.01L'!$A$1:$I$62"}</definedName>
    <definedName name="wvu.PLA1." localSheetId="18" hidden="1">{FALSE,FALSE,-1.25,-15.5,484.5,276.75,FALSE,FALSE,TRUE,TRUE,0,12,#N/A,46,#N/A,2.93460490463215,15.35,1,FALSE,FALSE,3,TRUE,1,FALSE,100,"Swvu.PLA1.","ACwvu.PLA1.",#N/A,FALSE,FALSE,0,0,0,0,2,"","",TRUE,TRUE,FALSE,FALSE,1,60,#N/A,#N/A,FALSE,FALSE,FALSE,FALSE,FALSE,FALSE,FALSE,9,65532,65532,FALSE,FALSE,TRUE,TRUE,TRUE}</definedName>
    <definedName name="wvu.PLA1." localSheetId="51" hidden="1">{FALSE,FALSE,-1.25,-15.5,484.5,276.75,FALSE,FALSE,TRUE,TRUE,0,12,#N/A,46,#N/A,2.93460490463215,15.35,1,FALSE,FALSE,3,TRUE,1,FALSE,100,"Swvu.PLA1.","ACwvu.PLA1.",#N/A,FALSE,FALSE,0,0,0,0,2,"","",TRUE,TRUE,FALSE,FALSE,1,60,#N/A,#N/A,FALSE,FALSE,FALSE,FALSE,FALSE,FALSE,FALSE,9,65532,65532,FALSE,FALSE,TRUE,TRUE,TRUE}</definedName>
    <definedName name="wvu.PLA1." localSheetId="55" hidden="1">{FALSE,FALSE,-1.25,-15.5,484.5,276.75,FALSE,FALSE,TRUE,TRUE,0,12,#N/A,46,#N/A,2.93460490463215,15.35,1,FALSE,FALSE,3,TRUE,1,FALSE,100,"Swvu.PLA1.","ACwvu.PLA1.",#N/A,FALSE,FALSE,0,0,0,0,2,"","",TRUE,TRUE,FALSE,FALSE,1,60,#N/A,#N/A,FALSE,FALSE,FALSE,FALSE,FALSE,FALSE,FALSE,9,65532,65532,FALSE,FALSE,TRUE,TRUE,TRUE}</definedName>
    <definedName name="wvu.PLA1." localSheetId="57"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18" hidden="1">{TRUE,TRUE,-1.25,-15.5,484.5,276.75,FALSE,FALSE,TRUE,TRUE,0,15,#N/A,56,#N/A,4.88636363636364,15.35,1,FALSE,FALSE,3,TRUE,1,FALSE,100,"Swvu.PLA2.","ACwvu.PLA2.",#N/A,FALSE,FALSE,0,0,0,0,2,"","",TRUE,TRUE,FALSE,FALSE,1,60,#N/A,#N/A,FALSE,FALSE,"Rwvu.PLA2.",#N/A,FALSE,FALSE,FALSE,9,65532,65532,FALSE,FALSE,TRUE,TRUE,TRUE}</definedName>
    <definedName name="wvu.PLA2." localSheetId="51" hidden="1">{TRUE,TRUE,-1.25,-15.5,484.5,276.75,FALSE,FALSE,TRUE,TRUE,0,15,#N/A,56,#N/A,4.88636363636364,15.35,1,FALSE,FALSE,3,TRUE,1,FALSE,100,"Swvu.PLA2.","ACwvu.PLA2.",#N/A,FALSE,FALSE,0,0,0,0,2,"","",TRUE,TRUE,FALSE,FALSE,1,60,#N/A,#N/A,FALSE,FALSE,"Rwvu.PLA2.",#N/A,FALSE,FALSE,FALSE,9,65532,65532,FALSE,FALSE,TRUE,TRUE,TRUE}</definedName>
    <definedName name="wvu.PLA2." localSheetId="55" hidden="1">{TRUE,TRUE,-1.25,-15.5,484.5,276.75,FALSE,FALSE,TRUE,TRUE,0,15,#N/A,56,#N/A,4.88636363636364,15.35,1,FALSE,FALSE,3,TRUE,1,FALSE,100,"Swvu.PLA2.","ACwvu.PLA2.",#N/A,FALSE,FALSE,0,0,0,0,2,"","",TRUE,TRUE,FALSE,FALSE,1,60,#N/A,#N/A,FALSE,FALSE,"Rwvu.PLA2.",#N/A,FALSE,FALSE,FALSE,9,65532,65532,FALSE,FALSE,TRUE,TRUE,TRUE}</definedName>
    <definedName name="wvu.PLA2." localSheetId="57"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w" localSheetId="40" hidden="1">[33]M!#REF!</definedName>
    <definedName name="ww" localSheetId="41" hidden="1">[33]M!#REF!</definedName>
    <definedName name="ww" localSheetId="34" hidden="1">[33]M!#REF!</definedName>
    <definedName name="ww" localSheetId="35" hidden="1">[33]M!#REF!</definedName>
    <definedName name="ww" hidden="1">[33]M!#REF!</definedName>
    <definedName name="www" localSheetId="18" hidden="1">{"Riqfin97",#N/A,FALSE,"Tran";"Riqfinpro",#N/A,FALSE,"Tran"}</definedName>
    <definedName name="www" localSheetId="51" hidden="1">{"Riqfin97",#N/A,FALSE,"Tran";"Riqfinpro",#N/A,FALSE,"Tran"}</definedName>
    <definedName name="www" localSheetId="55" hidden="1">{"Riqfin97",#N/A,FALSE,"Tran";"Riqfinpro",#N/A,FALSE,"Tran"}</definedName>
    <definedName name="www" localSheetId="57" hidden="1">{"Riqfin97",#N/A,FALSE,"Tran";"Riqfinpro",#N/A,FALSE,"Tran"}</definedName>
    <definedName name="www" hidden="1">{"Riqfin97",#N/A,FALSE,"Tran";"Riqfinpro",#N/A,FALSE,"Tran"}</definedName>
    <definedName name="xx" localSheetId="18" hidden="1">{"Riqfin97",#N/A,FALSE,"Tran";"Riqfinpro",#N/A,FALSE,"Tran"}</definedName>
    <definedName name="xx" localSheetId="51" hidden="1">{"Riqfin97",#N/A,FALSE,"Tran";"Riqfinpro",#N/A,FALSE,"Tran"}</definedName>
    <definedName name="xx" localSheetId="55" hidden="1">{"Riqfin97",#N/A,FALSE,"Tran";"Riqfinpro",#N/A,FALSE,"Tran"}</definedName>
    <definedName name="xx" localSheetId="57" hidden="1">{"Riqfin97",#N/A,FALSE,"Tran";"Riqfinpro",#N/A,FALSE,"Tran"}</definedName>
    <definedName name="xx" hidden="1">{"Riqfin97",#N/A,FALSE,"Tran";"Riqfinpro",#N/A,FALSE,"Tran"}</definedName>
    <definedName name="xxxx" localSheetId="18" hidden="1">{"Riqfin97",#N/A,FALSE,"Tran";"Riqfinpro",#N/A,FALSE,"Tran"}</definedName>
    <definedName name="xxxx" localSheetId="51" hidden="1">{"Riqfin97",#N/A,FALSE,"Tran";"Riqfinpro",#N/A,FALSE,"Tran"}</definedName>
    <definedName name="xxxx" localSheetId="55" hidden="1">{"Riqfin97",#N/A,FALSE,"Tran";"Riqfinpro",#N/A,FALSE,"Tran"}</definedName>
    <definedName name="xxxx" localSheetId="57" hidden="1">{"Riqfin97",#N/A,FALSE,"Tran";"Riqfinpro",#N/A,FALSE,"Tran"}</definedName>
    <definedName name="xxxx" hidden="1">{"Riqfin97",#N/A,FALSE,"Tran";"Riqfinpro",#N/A,FALSE,"Tran"}</definedName>
    <definedName name="yy" localSheetId="18" hidden="1">{"Tab1",#N/A,FALSE,"P";"Tab2",#N/A,FALSE,"P"}</definedName>
    <definedName name="yy" localSheetId="51" hidden="1">{"Tab1",#N/A,FALSE,"P";"Tab2",#N/A,FALSE,"P"}</definedName>
    <definedName name="yy" localSheetId="55" hidden="1">{"Tab1",#N/A,FALSE,"P";"Tab2",#N/A,FALSE,"P"}</definedName>
    <definedName name="yy" localSheetId="57" hidden="1">{"Tab1",#N/A,FALSE,"P";"Tab2",#N/A,FALSE,"P"}</definedName>
    <definedName name="yy" hidden="1">{"Tab1",#N/A,FALSE,"P";"Tab2",#N/A,FALSE,"P"}</definedName>
    <definedName name="yyy" localSheetId="18" hidden="1">{"Tab1",#N/A,FALSE,"P";"Tab2",#N/A,FALSE,"P"}</definedName>
    <definedName name="yyy" localSheetId="51" hidden="1">{"Tab1",#N/A,FALSE,"P";"Tab2",#N/A,FALSE,"P"}</definedName>
    <definedName name="yyy" localSheetId="55" hidden="1">{"Tab1",#N/A,FALSE,"P";"Tab2",#N/A,FALSE,"P"}</definedName>
    <definedName name="yyy" localSheetId="57" hidden="1">{"Tab1",#N/A,FALSE,"P";"Tab2",#N/A,FALSE,"P"}</definedName>
    <definedName name="yyy" hidden="1">{"Tab1",#N/A,FALSE,"P";"Tab2",#N/A,FALSE,"P"}</definedName>
    <definedName name="yyyy" localSheetId="18" hidden="1">{"Riqfin97",#N/A,FALSE,"Tran";"Riqfinpro",#N/A,FALSE,"Tran"}</definedName>
    <definedName name="yyyy" localSheetId="51" hidden="1">{"Riqfin97",#N/A,FALSE,"Tran";"Riqfinpro",#N/A,FALSE,"Tran"}</definedName>
    <definedName name="yyyy" localSheetId="55" hidden="1">{"Riqfin97",#N/A,FALSE,"Tran";"Riqfinpro",#N/A,FALSE,"Tran"}</definedName>
    <definedName name="yyyy" localSheetId="57" hidden="1">{"Riqfin97",#N/A,FALSE,"Tran";"Riqfinpro",#N/A,FALSE,"Tran"}</definedName>
    <definedName name="yyyy" hidden="1">{"Riqfin97",#N/A,FALSE,"Tran";"Riqfinpro",#N/A,FALSE,"Tran"}</definedName>
    <definedName name="Z_00C67BFA_FEDD_11D1_98B3_00C04FC96ABD_.wvu.Rows" localSheetId="40" hidden="1">[28]BOP!$A$36:$IV$36,[28]BOP!$A$44:$IV$44,[28]BOP!$A$59:$IV$59,[28]BOP!#REF!,[28]BOP!#REF!,[28]BOP!$A$81:$IV$88</definedName>
    <definedName name="Z_00C67BFA_FEDD_11D1_98B3_00C04FC96ABD_.wvu.Rows" localSheetId="41" hidden="1">[28]BOP!$A$36:$IV$36,[28]BOP!$A$44:$IV$44,[28]BOP!$A$59:$IV$59,[28]BOP!#REF!,[28]BOP!#REF!,[28]BOP!$A$81:$IV$88</definedName>
    <definedName name="Z_00C67BFA_FEDD_11D1_98B3_00C04FC96ABD_.wvu.Rows" localSheetId="51" hidden="1">[28]BOP!$A$36:$IV$36,[28]BOP!$A$44:$IV$44,[28]BOP!$A$59:$IV$59,[28]BOP!#REF!,[28]BOP!#REF!,[28]BOP!$A$81:$IV$88</definedName>
    <definedName name="Z_00C67BFA_FEDD_11D1_98B3_00C04FC96ABD_.wvu.Rows" localSheetId="55" hidden="1">[28]BOP!$A$36:$IV$36,[28]BOP!$A$44:$IV$44,[28]BOP!$A$59:$IV$59,[28]BOP!#REF!,[28]BOP!#REF!,[28]BOP!$A$81:$IV$88</definedName>
    <definedName name="Z_00C67BFA_FEDD_11D1_98B3_00C04FC96ABD_.wvu.Rows" localSheetId="57" hidden="1">[28]BOP!$A$36:$IV$36,[28]BOP!$A$44:$IV$44,[28]BOP!$A$59:$IV$59,[28]BOP!#REF!,[28]BOP!#REF!,[28]BOP!$A$81:$IV$88</definedName>
    <definedName name="Z_00C67BFA_FEDD_11D1_98B3_00C04FC96ABD_.wvu.Rows" localSheetId="34" hidden="1">[28]BOP!$A$36:$IV$36,[28]BOP!$A$44:$IV$44,[28]BOP!$A$59:$IV$59,[28]BOP!#REF!,[28]BOP!#REF!,[28]BOP!$A$81:$IV$88</definedName>
    <definedName name="Z_00C67BFA_FEDD_11D1_98B3_00C04FC96ABD_.wvu.Rows" localSheetId="35" hidden="1">[28]BOP!$A$36:$IV$36,[28]BOP!$A$44:$IV$44,[28]BOP!$A$59:$IV$59,[28]BOP!#REF!,[28]BOP!#REF!,[28]BOP!$A$81:$IV$88</definedName>
    <definedName name="Z_00C67BFA_FEDD_11D1_98B3_00C04FC96ABD_.wvu.Rows" hidden="1">[28]BOP!$A$36:$IV$36,[28]BOP!$A$44:$IV$44,[28]BOP!$A$59:$IV$59,[28]BOP!#REF!,[28]BOP!#REF!,[28]BOP!$A$81:$IV$88</definedName>
    <definedName name="Z_00C67BFB_FEDD_11D1_98B3_00C04FC96ABD_.wvu.Rows" localSheetId="40" hidden="1">[28]BOP!$A$36:$IV$36,[28]BOP!$A$44:$IV$44,[28]BOP!$A$59:$IV$59,[28]BOP!#REF!,[28]BOP!#REF!,[28]BOP!$A$81:$IV$88</definedName>
    <definedName name="Z_00C67BFB_FEDD_11D1_98B3_00C04FC96ABD_.wvu.Rows" localSheetId="41" hidden="1">[28]BOP!$A$36:$IV$36,[28]BOP!$A$44:$IV$44,[28]BOP!$A$59:$IV$59,[28]BOP!#REF!,[28]BOP!#REF!,[28]BOP!$A$81:$IV$88</definedName>
    <definedName name="Z_00C67BFB_FEDD_11D1_98B3_00C04FC96ABD_.wvu.Rows" localSheetId="51" hidden="1">[28]BOP!$A$36:$IV$36,[28]BOP!$A$44:$IV$44,[28]BOP!$A$59:$IV$59,[28]BOP!#REF!,[28]BOP!#REF!,[28]BOP!$A$81:$IV$88</definedName>
    <definedName name="Z_00C67BFB_FEDD_11D1_98B3_00C04FC96ABD_.wvu.Rows" localSheetId="55" hidden="1">[28]BOP!$A$36:$IV$36,[28]BOP!$A$44:$IV$44,[28]BOP!$A$59:$IV$59,[28]BOP!#REF!,[28]BOP!#REF!,[28]BOP!$A$81:$IV$88</definedName>
    <definedName name="Z_00C67BFB_FEDD_11D1_98B3_00C04FC96ABD_.wvu.Rows" localSheetId="57" hidden="1">[28]BOP!$A$36:$IV$36,[28]BOP!$A$44:$IV$44,[28]BOP!$A$59:$IV$59,[28]BOP!#REF!,[28]BOP!#REF!,[28]BOP!$A$81:$IV$88</definedName>
    <definedName name="Z_00C67BFB_FEDD_11D1_98B3_00C04FC96ABD_.wvu.Rows" localSheetId="34" hidden="1">[28]BOP!$A$36:$IV$36,[28]BOP!$A$44:$IV$44,[28]BOP!$A$59:$IV$59,[28]BOP!#REF!,[28]BOP!#REF!,[28]BOP!$A$81:$IV$88</definedName>
    <definedName name="Z_00C67BFB_FEDD_11D1_98B3_00C04FC96ABD_.wvu.Rows" localSheetId="35" hidden="1">[28]BOP!$A$36:$IV$36,[28]BOP!$A$44:$IV$44,[28]BOP!$A$59:$IV$59,[28]BOP!#REF!,[28]BOP!#REF!,[28]BOP!$A$81:$IV$88</definedName>
    <definedName name="Z_00C67BFB_FEDD_11D1_98B3_00C04FC96ABD_.wvu.Rows" hidden="1">[28]BOP!$A$36:$IV$36,[28]BOP!$A$44:$IV$44,[28]BOP!$A$59:$IV$59,[28]BOP!#REF!,[28]BOP!#REF!,[28]BOP!$A$81:$IV$88</definedName>
    <definedName name="Z_00C67BFC_FEDD_11D1_98B3_00C04FC96ABD_.wvu.Rows" localSheetId="40" hidden="1">[28]BOP!$A$36:$IV$36,[28]BOP!$A$44:$IV$44,[28]BOP!$A$59:$IV$59,[28]BOP!#REF!,[28]BOP!#REF!,[28]BOP!$A$81:$IV$88</definedName>
    <definedName name="Z_00C67BFC_FEDD_11D1_98B3_00C04FC96ABD_.wvu.Rows" localSheetId="41" hidden="1">[28]BOP!$A$36:$IV$36,[28]BOP!$A$44:$IV$44,[28]BOP!$A$59:$IV$59,[28]BOP!#REF!,[28]BOP!#REF!,[28]BOP!$A$81:$IV$88</definedName>
    <definedName name="Z_00C67BFC_FEDD_11D1_98B3_00C04FC96ABD_.wvu.Rows" localSheetId="55" hidden="1">[28]BOP!$A$36:$IV$36,[28]BOP!$A$44:$IV$44,[28]BOP!$A$59:$IV$59,[28]BOP!#REF!,[28]BOP!#REF!,[28]BOP!$A$81:$IV$88</definedName>
    <definedName name="Z_00C67BFC_FEDD_11D1_98B3_00C04FC96ABD_.wvu.Rows" localSheetId="57" hidden="1">[28]BOP!$A$36:$IV$36,[28]BOP!$A$44:$IV$44,[28]BOP!$A$59:$IV$59,[28]BOP!#REF!,[28]BOP!#REF!,[28]BOP!$A$81:$IV$88</definedName>
    <definedName name="Z_00C67BFC_FEDD_11D1_98B3_00C04FC96ABD_.wvu.Rows" localSheetId="34" hidden="1">[28]BOP!$A$36:$IV$36,[28]BOP!$A$44:$IV$44,[28]BOP!$A$59:$IV$59,[28]BOP!#REF!,[28]BOP!#REF!,[28]BOP!$A$81:$IV$88</definedName>
    <definedName name="Z_00C67BFC_FEDD_11D1_98B3_00C04FC96ABD_.wvu.Rows" localSheetId="35" hidden="1">[28]BOP!$A$36:$IV$36,[28]BOP!$A$44:$IV$44,[28]BOP!$A$59:$IV$59,[28]BOP!#REF!,[28]BOP!#REF!,[28]BOP!$A$81:$IV$88</definedName>
    <definedName name="Z_00C67BFC_FEDD_11D1_98B3_00C04FC96ABD_.wvu.Rows" hidden="1">[28]BOP!$A$36:$IV$36,[28]BOP!$A$44:$IV$44,[28]BOP!$A$59:$IV$59,[28]BOP!#REF!,[28]BOP!#REF!,[28]BOP!$A$81:$IV$88</definedName>
    <definedName name="Z_00C67BFD_FEDD_11D1_98B3_00C04FC96ABD_.wvu.Rows" localSheetId="40" hidden="1">[28]BOP!$A$36:$IV$36,[28]BOP!$A$44:$IV$44,[28]BOP!$A$59:$IV$59,[28]BOP!#REF!,[28]BOP!#REF!,[28]BOP!$A$81:$IV$88</definedName>
    <definedName name="Z_00C67BFD_FEDD_11D1_98B3_00C04FC96ABD_.wvu.Rows" localSheetId="41" hidden="1">[28]BOP!$A$36:$IV$36,[28]BOP!$A$44:$IV$44,[28]BOP!$A$59:$IV$59,[28]BOP!#REF!,[28]BOP!#REF!,[28]BOP!$A$81:$IV$88</definedName>
    <definedName name="Z_00C67BFD_FEDD_11D1_98B3_00C04FC96ABD_.wvu.Rows" localSheetId="55" hidden="1">[28]BOP!$A$36:$IV$36,[28]BOP!$A$44:$IV$44,[28]BOP!$A$59:$IV$59,[28]BOP!#REF!,[28]BOP!#REF!,[28]BOP!$A$81:$IV$88</definedName>
    <definedName name="Z_00C67BFD_FEDD_11D1_98B3_00C04FC96ABD_.wvu.Rows" localSheetId="57" hidden="1">[28]BOP!$A$36:$IV$36,[28]BOP!$A$44:$IV$44,[28]BOP!$A$59:$IV$59,[28]BOP!#REF!,[28]BOP!#REF!,[28]BOP!$A$81:$IV$88</definedName>
    <definedName name="Z_00C67BFD_FEDD_11D1_98B3_00C04FC96ABD_.wvu.Rows" localSheetId="34" hidden="1">[28]BOP!$A$36:$IV$36,[28]BOP!$A$44:$IV$44,[28]BOP!$A$59:$IV$59,[28]BOP!#REF!,[28]BOP!#REF!,[28]BOP!$A$81:$IV$88</definedName>
    <definedName name="Z_00C67BFD_FEDD_11D1_98B3_00C04FC96ABD_.wvu.Rows" localSheetId="35" hidden="1">[28]BOP!$A$36:$IV$36,[28]BOP!$A$44:$IV$44,[28]BOP!$A$59:$IV$59,[28]BOP!#REF!,[28]BOP!#REF!,[28]BOP!$A$81:$IV$88</definedName>
    <definedName name="Z_00C67BFD_FEDD_11D1_98B3_00C04FC96ABD_.wvu.Rows" hidden="1">[28]BOP!$A$36:$IV$36,[28]BOP!$A$44:$IV$44,[28]BOP!$A$59:$IV$59,[28]BOP!#REF!,[28]BOP!#REF!,[28]BOP!$A$81:$IV$88</definedName>
    <definedName name="Z_00C67BFE_FEDD_11D1_98B3_00C04FC96ABD_.wvu.Rows" localSheetId="40" hidden="1">[28]BOP!$A$36:$IV$36,[28]BOP!$A$44:$IV$44,[28]BOP!$A$59:$IV$59,[28]BOP!#REF!,[28]BOP!#REF!,[28]BOP!$A$79:$IV$79,[28]BOP!$A$81:$IV$88,[28]BOP!#REF!</definedName>
    <definedName name="Z_00C67BFE_FEDD_11D1_98B3_00C04FC96ABD_.wvu.Rows" localSheetId="41" hidden="1">[28]BOP!$A$36:$IV$36,[28]BOP!$A$44:$IV$44,[28]BOP!$A$59:$IV$59,[28]BOP!#REF!,[28]BOP!#REF!,[28]BOP!$A$79:$IV$79,[28]BOP!$A$81:$IV$88,[28]BOP!#REF!</definedName>
    <definedName name="Z_00C67BFE_FEDD_11D1_98B3_00C04FC96ABD_.wvu.Rows" localSheetId="55" hidden="1">[28]BOP!$A$36:$IV$36,[28]BOP!$A$44:$IV$44,[28]BOP!$A$59:$IV$59,[28]BOP!#REF!,[28]BOP!#REF!,[28]BOP!$A$79:$IV$79,[28]BOP!$A$81:$IV$88,[28]BOP!#REF!</definedName>
    <definedName name="Z_00C67BFE_FEDD_11D1_98B3_00C04FC96ABD_.wvu.Rows" localSheetId="57" hidden="1">[28]BOP!$A$36:$IV$36,[28]BOP!$A$44:$IV$44,[28]BOP!$A$59:$IV$59,[28]BOP!#REF!,[28]BOP!#REF!,[28]BOP!$A$79:$IV$79,[28]BOP!$A$81:$IV$88,[28]BOP!#REF!</definedName>
    <definedName name="Z_00C67BFE_FEDD_11D1_98B3_00C04FC96ABD_.wvu.Rows" localSheetId="34" hidden="1">[28]BOP!$A$36:$IV$36,[28]BOP!$A$44:$IV$44,[28]BOP!$A$59:$IV$59,[28]BOP!#REF!,[28]BOP!#REF!,[28]BOP!$A$79:$IV$79,[28]BOP!$A$81:$IV$88,[28]BOP!#REF!</definedName>
    <definedName name="Z_00C67BFE_FEDD_11D1_98B3_00C04FC96ABD_.wvu.Rows" localSheetId="35" hidden="1">[28]BOP!$A$36:$IV$36,[28]BOP!$A$44:$IV$44,[28]BOP!$A$59:$IV$59,[28]BOP!#REF!,[28]BOP!#REF!,[28]BOP!$A$79:$IV$79,[28]BOP!$A$81:$IV$88,[28]BOP!#REF!</definedName>
    <definedName name="Z_00C67BFE_FEDD_11D1_98B3_00C04FC96ABD_.wvu.Rows" hidden="1">[28]BOP!$A$36:$IV$36,[28]BOP!$A$44:$IV$44,[28]BOP!$A$59:$IV$59,[28]BOP!#REF!,[28]BOP!#REF!,[28]BOP!$A$79:$IV$79,[28]BOP!$A$81:$IV$88,[28]BOP!#REF!</definedName>
    <definedName name="Z_00C67BFF_FEDD_11D1_98B3_00C04FC96ABD_.wvu.Rows" localSheetId="40" hidden="1">[28]BOP!$A$36:$IV$36,[28]BOP!$A$44:$IV$44,[28]BOP!$A$59:$IV$59,[28]BOP!#REF!,[28]BOP!#REF!,[28]BOP!$A$79:$IV$79,[28]BOP!$A$81:$IV$88</definedName>
    <definedName name="Z_00C67BFF_FEDD_11D1_98B3_00C04FC96ABD_.wvu.Rows" localSheetId="41" hidden="1">[28]BOP!$A$36:$IV$36,[28]BOP!$A$44:$IV$44,[28]BOP!$A$59:$IV$59,[28]BOP!#REF!,[28]BOP!#REF!,[28]BOP!$A$79:$IV$79,[28]BOP!$A$81:$IV$88</definedName>
    <definedName name="Z_00C67BFF_FEDD_11D1_98B3_00C04FC96ABD_.wvu.Rows" localSheetId="55" hidden="1">[28]BOP!$A$36:$IV$36,[28]BOP!$A$44:$IV$44,[28]BOP!$A$59:$IV$59,[28]BOP!#REF!,[28]BOP!#REF!,[28]BOP!$A$79:$IV$79,[28]BOP!$A$81:$IV$88</definedName>
    <definedName name="Z_00C67BFF_FEDD_11D1_98B3_00C04FC96ABD_.wvu.Rows" localSheetId="57" hidden="1">[28]BOP!$A$36:$IV$36,[28]BOP!$A$44:$IV$44,[28]BOP!$A$59:$IV$59,[28]BOP!#REF!,[28]BOP!#REF!,[28]BOP!$A$79:$IV$79,[28]BOP!$A$81:$IV$88</definedName>
    <definedName name="Z_00C67BFF_FEDD_11D1_98B3_00C04FC96ABD_.wvu.Rows" localSheetId="34" hidden="1">[28]BOP!$A$36:$IV$36,[28]BOP!$A$44:$IV$44,[28]BOP!$A$59:$IV$59,[28]BOP!#REF!,[28]BOP!#REF!,[28]BOP!$A$79:$IV$79,[28]BOP!$A$81:$IV$88</definedName>
    <definedName name="Z_00C67BFF_FEDD_11D1_98B3_00C04FC96ABD_.wvu.Rows" localSheetId="35" hidden="1">[28]BOP!$A$36:$IV$36,[28]BOP!$A$44:$IV$44,[28]BOP!$A$59:$IV$59,[28]BOP!#REF!,[28]BOP!#REF!,[28]BOP!$A$79:$IV$79,[28]BOP!$A$81:$IV$88</definedName>
    <definedName name="Z_00C67BFF_FEDD_11D1_98B3_00C04FC96ABD_.wvu.Rows" hidden="1">[28]BOP!$A$36:$IV$36,[28]BOP!$A$44:$IV$44,[28]BOP!$A$59:$IV$59,[28]BOP!#REF!,[28]BOP!#REF!,[28]BOP!$A$79:$IV$79,[28]BOP!$A$81:$IV$88</definedName>
    <definedName name="Z_00C67C00_FEDD_11D1_98B3_00C04FC96ABD_.wvu.Rows" localSheetId="40" hidden="1">[28]BOP!$A$36:$IV$36,[28]BOP!$A$44:$IV$44,[28]BOP!$A$59:$IV$59,[28]BOP!#REF!,[28]BOP!#REF!,[28]BOP!$A$79:$IV$79,[28]BOP!#REF!</definedName>
    <definedName name="Z_00C67C00_FEDD_11D1_98B3_00C04FC96ABD_.wvu.Rows" localSheetId="41" hidden="1">[28]BOP!$A$36:$IV$36,[28]BOP!$A$44:$IV$44,[28]BOP!$A$59:$IV$59,[28]BOP!#REF!,[28]BOP!#REF!,[28]BOP!$A$79:$IV$79,[28]BOP!#REF!</definedName>
    <definedName name="Z_00C67C00_FEDD_11D1_98B3_00C04FC96ABD_.wvu.Rows" localSheetId="51" hidden="1">[28]BOP!$A$36:$IV$36,[28]BOP!$A$44:$IV$44,[28]BOP!$A$59:$IV$59,[28]BOP!#REF!,[28]BOP!#REF!,[28]BOP!$A$79:$IV$79,[28]BOP!#REF!</definedName>
    <definedName name="Z_00C67C00_FEDD_11D1_98B3_00C04FC96ABD_.wvu.Rows" localSheetId="55" hidden="1">[28]BOP!$A$36:$IV$36,[28]BOP!$A$44:$IV$44,[28]BOP!$A$59:$IV$59,[28]BOP!#REF!,[28]BOP!#REF!,[28]BOP!$A$79:$IV$79,[28]BOP!#REF!</definedName>
    <definedName name="Z_00C67C00_FEDD_11D1_98B3_00C04FC96ABD_.wvu.Rows" localSheetId="57" hidden="1">[28]BOP!$A$36:$IV$36,[28]BOP!$A$44:$IV$44,[28]BOP!$A$59:$IV$59,[28]BOP!#REF!,[28]BOP!#REF!,[28]BOP!$A$79:$IV$79,[28]BOP!#REF!</definedName>
    <definedName name="Z_00C67C00_FEDD_11D1_98B3_00C04FC96ABD_.wvu.Rows" localSheetId="34" hidden="1">[28]BOP!$A$36:$IV$36,[28]BOP!$A$44:$IV$44,[28]BOP!$A$59:$IV$59,[28]BOP!#REF!,[28]BOP!#REF!,[28]BOP!$A$79:$IV$79,[28]BOP!#REF!</definedName>
    <definedName name="Z_00C67C00_FEDD_11D1_98B3_00C04FC96ABD_.wvu.Rows" localSheetId="35" hidden="1">[28]BOP!$A$36:$IV$36,[28]BOP!$A$44:$IV$44,[28]BOP!$A$59:$IV$59,[28]BOP!#REF!,[28]BOP!#REF!,[28]BOP!$A$79:$IV$79,[28]BOP!#REF!</definedName>
    <definedName name="Z_00C67C00_FEDD_11D1_98B3_00C04FC96ABD_.wvu.Rows" hidden="1">[28]BOP!$A$36:$IV$36,[28]BOP!$A$44:$IV$44,[28]BOP!$A$59:$IV$59,[28]BOP!#REF!,[28]BOP!#REF!,[28]BOP!$A$79:$IV$79,[28]BOP!#REF!</definedName>
    <definedName name="Z_00C67C01_FEDD_11D1_98B3_00C04FC96ABD_.wvu.Rows" localSheetId="40" hidden="1">[28]BOP!$A$36:$IV$36,[28]BOP!$A$44:$IV$44,[28]BOP!$A$59:$IV$59,[28]BOP!#REF!,[28]BOP!#REF!,[28]BOP!$A$79:$IV$79,[28]BOP!$A$81:$IV$88,[28]BOP!#REF!</definedName>
    <definedName name="Z_00C67C01_FEDD_11D1_98B3_00C04FC96ABD_.wvu.Rows" localSheetId="41" hidden="1">[28]BOP!$A$36:$IV$36,[28]BOP!$A$44:$IV$44,[28]BOP!$A$59:$IV$59,[28]BOP!#REF!,[28]BOP!#REF!,[28]BOP!$A$79:$IV$79,[28]BOP!$A$81:$IV$88,[28]BOP!#REF!</definedName>
    <definedName name="Z_00C67C01_FEDD_11D1_98B3_00C04FC96ABD_.wvu.Rows" localSheetId="34" hidden="1">[28]BOP!$A$36:$IV$36,[28]BOP!$A$44:$IV$44,[28]BOP!$A$59:$IV$59,[28]BOP!#REF!,[28]BOP!#REF!,[28]BOP!$A$79:$IV$79,[28]BOP!$A$81:$IV$88,[28]BOP!#REF!</definedName>
    <definedName name="Z_00C67C01_FEDD_11D1_98B3_00C04FC96ABD_.wvu.Rows" localSheetId="35" hidden="1">[28]BOP!$A$36:$IV$36,[28]BOP!$A$44:$IV$44,[28]BOP!$A$59:$IV$59,[28]BOP!#REF!,[28]BOP!#REF!,[28]BOP!$A$79:$IV$79,[28]BOP!$A$81:$IV$88,[28]BOP!#REF!</definedName>
    <definedName name="Z_00C67C01_FEDD_11D1_98B3_00C04FC96ABD_.wvu.Rows" hidden="1">[28]BOP!$A$36:$IV$36,[28]BOP!$A$44:$IV$44,[28]BOP!$A$59:$IV$59,[28]BOP!#REF!,[28]BOP!#REF!,[28]BOP!$A$79:$IV$79,[28]BOP!$A$81:$IV$88,[28]BOP!#REF!</definedName>
    <definedName name="Z_00C67C02_FEDD_11D1_98B3_00C04FC96ABD_.wvu.Rows" localSheetId="40" hidden="1">[28]BOP!$A$36:$IV$36,[28]BOP!$A$44:$IV$44,[28]BOP!$A$59:$IV$59,[28]BOP!#REF!,[28]BOP!#REF!,[28]BOP!$A$79:$IV$79,[28]BOP!$A$81:$IV$88,[28]BOP!#REF!</definedName>
    <definedName name="Z_00C67C02_FEDD_11D1_98B3_00C04FC96ABD_.wvu.Rows" localSheetId="41" hidden="1">[28]BOP!$A$36:$IV$36,[28]BOP!$A$44:$IV$44,[28]BOP!$A$59:$IV$59,[28]BOP!#REF!,[28]BOP!#REF!,[28]BOP!$A$79:$IV$79,[28]BOP!$A$81:$IV$88,[28]BOP!#REF!</definedName>
    <definedName name="Z_00C67C02_FEDD_11D1_98B3_00C04FC96ABD_.wvu.Rows" localSheetId="34" hidden="1">[28]BOP!$A$36:$IV$36,[28]BOP!$A$44:$IV$44,[28]BOP!$A$59:$IV$59,[28]BOP!#REF!,[28]BOP!#REF!,[28]BOP!$A$79:$IV$79,[28]BOP!$A$81:$IV$88,[28]BOP!#REF!</definedName>
    <definedName name="Z_00C67C02_FEDD_11D1_98B3_00C04FC96ABD_.wvu.Rows" localSheetId="35" hidden="1">[28]BOP!$A$36:$IV$36,[28]BOP!$A$44:$IV$44,[28]BOP!$A$59:$IV$59,[28]BOP!#REF!,[28]BOP!#REF!,[28]BOP!$A$79:$IV$79,[28]BOP!$A$81:$IV$88,[28]BOP!#REF!</definedName>
    <definedName name="Z_00C67C02_FEDD_11D1_98B3_00C04FC96ABD_.wvu.Rows" hidden="1">[28]BOP!$A$36:$IV$36,[28]BOP!$A$44:$IV$44,[28]BOP!$A$59:$IV$59,[28]BOP!#REF!,[28]BOP!#REF!,[28]BOP!$A$79:$IV$79,[28]BOP!$A$81:$IV$88,[28]BOP!#REF!</definedName>
    <definedName name="Z_00C67C03_FEDD_11D1_98B3_00C04FC96ABD_.wvu.Rows" localSheetId="40" hidden="1">[28]BOP!$A$36:$IV$36,[28]BOP!$A$44:$IV$44,[28]BOP!$A$59:$IV$59,[28]BOP!#REF!,[28]BOP!#REF!,[28]BOP!$A$79:$IV$79,[28]BOP!$A$81:$IV$88,[28]BOP!#REF!</definedName>
    <definedName name="Z_00C67C03_FEDD_11D1_98B3_00C04FC96ABD_.wvu.Rows" localSheetId="41" hidden="1">[28]BOP!$A$36:$IV$36,[28]BOP!$A$44:$IV$44,[28]BOP!$A$59:$IV$59,[28]BOP!#REF!,[28]BOP!#REF!,[28]BOP!$A$79:$IV$79,[28]BOP!$A$81:$IV$88,[28]BOP!#REF!</definedName>
    <definedName name="Z_00C67C03_FEDD_11D1_98B3_00C04FC96ABD_.wvu.Rows" localSheetId="34" hidden="1">[28]BOP!$A$36:$IV$36,[28]BOP!$A$44:$IV$44,[28]BOP!$A$59:$IV$59,[28]BOP!#REF!,[28]BOP!#REF!,[28]BOP!$A$79:$IV$79,[28]BOP!$A$81:$IV$88,[28]BOP!#REF!</definedName>
    <definedName name="Z_00C67C03_FEDD_11D1_98B3_00C04FC96ABD_.wvu.Rows" localSheetId="35" hidden="1">[28]BOP!$A$36:$IV$36,[28]BOP!$A$44:$IV$44,[28]BOP!$A$59:$IV$59,[28]BOP!#REF!,[28]BOP!#REF!,[28]BOP!$A$79:$IV$79,[28]BOP!$A$81:$IV$88,[28]BOP!#REF!</definedName>
    <definedName name="Z_00C67C03_FEDD_11D1_98B3_00C04FC96ABD_.wvu.Rows" hidden="1">[28]BOP!$A$36:$IV$36,[28]BOP!$A$44:$IV$44,[28]BOP!$A$59:$IV$59,[28]BOP!#REF!,[28]BOP!#REF!,[28]BOP!$A$79:$IV$79,[28]BOP!$A$81:$IV$88,[28]BOP!#REF!</definedName>
    <definedName name="Z_00C67C05_FEDD_11D1_98B3_00C04FC96ABD_.wvu.Rows" localSheetId="40" hidden="1">[28]BOP!$A$36:$IV$36,[28]BOP!$A$44:$IV$44,[28]BOP!$A$59:$IV$59,[28]BOP!#REF!,[28]BOP!#REF!,[28]BOP!$A$79:$IV$79,[28]BOP!$A$81:$IV$88,[28]BOP!#REF!,[28]BOP!#REF!</definedName>
    <definedName name="Z_00C67C05_FEDD_11D1_98B3_00C04FC96ABD_.wvu.Rows" localSheetId="41" hidden="1">[28]BOP!$A$36:$IV$36,[28]BOP!$A$44:$IV$44,[28]BOP!$A$59:$IV$59,[28]BOP!#REF!,[28]BOP!#REF!,[28]BOP!$A$79:$IV$79,[28]BOP!$A$81:$IV$88,[28]BOP!#REF!,[28]BOP!#REF!</definedName>
    <definedName name="Z_00C67C05_FEDD_11D1_98B3_00C04FC96ABD_.wvu.Rows" localSheetId="34" hidden="1">[28]BOP!$A$36:$IV$36,[28]BOP!$A$44:$IV$44,[28]BOP!$A$59:$IV$59,[28]BOP!#REF!,[28]BOP!#REF!,[28]BOP!$A$79:$IV$79,[28]BOP!$A$81:$IV$88,[28]BOP!#REF!,[28]BOP!#REF!</definedName>
    <definedName name="Z_00C67C05_FEDD_11D1_98B3_00C04FC96ABD_.wvu.Rows" localSheetId="35" hidden="1">[28]BOP!$A$36:$IV$36,[28]BOP!$A$44:$IV$44,[28]BOP!$A$59:$IV$59,[28]BOP!#REF!,[28]BOP!#REF!,[28]BOP!$A$79:$IV$79,[28]BOP!$A$81:$IV$88,[28]BOP!#REF!,[28]BOP!#REF!</definedName>
    <definedName name="Z_00C67C05_FEDD_11D1_98B3_00C04FC96ABD_.wvu.Rows" hidden="1">[28]BOP!$A$36:$IV$36,[28]BOP!$A$44:$IV$44,[28]BOP!$A$59:$IV$59,[28]BOP!#REF!,[28]BOP!#REF!,[28]BOP!$A$79:$IV$79,[28]BOP!$A$81:$IV$88,[28]BOP!#REF!,[28]BOP!#REF!</definedName>
    <definedName name="Z_00C67C06_FEDD_11D1_98B3_00C04FC96ABD_.wvu.Rows" localSheetId="40" hidden="1">[28]BOP!$A$36:$IV$36,[28]BOP!$A$44:$IV$44,[28]BOP!$A$59:$IV$59,[28]BOP!#REF!,[28]BOP!#REF!,[28]BOP!$A$79:$IV$79,[28]BOP!$A$81:$IV$88,[28]BOP!#REF!,[28]BOP!#REF!</definedName>
    <definedName name="Z_00C67C06_FEDD_11D1_98B3_00C04FC96ABD_.wvu.Rows" localSheetId="41" hidden="1">[28]BOP!$A$36:$IV$36,[28]BOP!$A$44:$IV$44,[28]BOP!$A$59:$IV$59,[28]BOP!#REF!,[28]BOP!#REF!,[28]BOP!$A$79:$IV$79,[28]BOP!$A$81:$IV$88,[28]BOP!#REF!,[28]BOP!#REF!</definedName>
    <definedName name="Z_00C67C06_FEDD_11D1_98B3_00C04FC96ABD_.wvu.Rows" localSheetId="34" hidden="1">[28]BOP!$A$36:$IV$36,[28]BOP!$A$44:$IV$44,[28]BOP!$A$59:$IV$59,[28]BOP!#REF!,[28]BOP!#REF!,[28]BOP!$A$79:$IV$79,[28]BOP!$A$81:$IV$88,[28]BOP!#REF!,[28]BOP!#REF!</definedName>
    <definedName name="Z_00C67C06_FEDD_11D1_98B3_00C04FC96ABD_.wvu.Rows" localSheetId="35" hidden="1">[28]BOP!$A$36:$IV$36,[28]BOP!$A$44:$IV$44,[28]BOP!$A$59:$IV$59,[28]BOP!#REF!,[28]BOP!#REF!,[28]BOP!$A$79:$IV$79,[28]BOP!$A$81:$IV$88,[28]BOP!#REF!,[28]BOP!#REF!</definedName>
    <definedName name="Z_00C67C06_FEDD_11D1_98B3_00C04FC96ABD_.wvu.Rows" hidden="1">[28]BOP!$A$36:$IV$36,[28]BOP!$A$44:$IV$44,[28]BOP!$A$59:$IV$59,[28]BOP!#REF!,[28]BOP!#REF!,[28]BOP!$A$79:$IV$79,[28]BOP!$A$81:$IV$88,[28]BOP!#REF!,[28]BOP!#REF!</definedName>
    <definedName name="Z_00C67C07_FEDD_11D1_98B3_00C04FC96ABD_.wvu.Rows" localSheetId="40" hidden="1">[28]BOP!$A$36:$IV$36,[28]BOP!$A$44:$IV$44,[28]BOP!$A$59:$IV$59,[28]BOP!#REF!,[28]BOP!#REF!,[28]BOP!$A$79:$IV$79</definedName>
    <definedName name="Z_00C67C07_FEDD_11D1_98B3_00C04FC96ABD_.wvu.Rows" localSheetId="41" hidden="1">[28]BOP!$A$36:$IV$36,[28]BOP!$A$44:$IV$44,[28]BOP!$A$59:$IV$59,[28]BOP!#REF!,[28]BOP!#REF!,[28]BOP!$A$79:$IV$79</definedName>
    <definedName name="Z_00C67C07_FEDD_11D1_98B3_00C04FC96ABD_.wvu.Rows" localSheetId="34" hidden="1">[28]BOP!$A$36:$IV$36,[28]BOP!$A$44:$IV$44,[28]BOP!$A$59:$IV$59,[28]BOP!#REF!,[28]BOP!#REF!,[28]BOP!$A$79:$IV$79</definedName>
    <definedName name="Z_00C67C07_FEDD_11D1_98B3_00C04FC96ABD_.wvu.Rows" localSheetId="35" hidden="1">[28]BOP!$A$36:$IV$36,[28]BOP!$A$44:$IV$44,[28]BOP!$A$59:$IV$59,[28]BOP!#REF!,[28]BOP!#REF!,[28]BOP!$A$79:$IV$79</definedName>
    <definedName name="Z_00C67C07_FEDD_11D1_98B3_00C04FC96ABD_.wvu.Rows" hidden="1">[28]BOP!$A$36:$IV$36,[28]BOP!$A$44:$IV$44,[28]BOP!$A$59:$IV$59,[28]BOP!#REF!,[28]BOP!#REF!,[28]BOP!$A$79:$IV$79</definedName>
    <definedName name="Z_112039D0_FF0B_11D1_98B3_00C04FC96ABD_.wvu.Rows" localSheetId="40" hidden="1">[28]BOP!$A$36:$IV$36,[28]BOP!$A$44:$IV$44,[28]BOP!$A$59:$IV$59,[28]BOP!#REF!,[28]BOP!#REF!,[28]BOP!$A$81:$IV$88</definedName>
    <definedName name="Z_112039D0_FF0B_11D1_98B3_00C04FC96ABD_.wvu.Rows" localSheetId="41" hidden="1">[28]BOP!$A$36:$IV$36,[28]BOP!$A$44:$IV$44,[28]BOP!$A$59:$IV$59,[28]BOP!#REF!,[28]BOP!#REF!,[28]BOP!$A$81:$IV$88</definedName>
    <definedName name="Z_112039D0_FF0B_11D1_98B3_00C04FC96ABD_.wvu.Rows" localSheetId="34" hidden="1">[28]BOP!$A$36:$IV$36,[28]BOP!$A$44:$IV$44,[28]BOP!$A$59:$IV$59,[28]BOP!#REF!,[28]BOP!#REF!,[28]BOP!$A$81:$IV$88</definedName>
    <definedName name="Z_112039D0_FF0B_11D1_98B3_00C04FC96ABD_.wvu.Rows" localSheetId="35" hidden="1">[28]BOP!$A$36:$IV$36,[28]BOP!$A$44:$IV$44,[28]BOP!$A$59:$IV$59,[28]BOP!#REF!,[28]BOP!#REF!,[28]BOP!$A$81:$IV$88</definedName>
    <definedName name="Z_112039D0_FF0B_11D1_98B3_00C04FC96ABD_.wvu.Rows" hidden="1">[28]BOP!$A$36:$IV$36,[28]BOP!$A$44:$IV$44,[28]BOP!$A$59:$IV$59,[28]BOP!#REF!,[28]BOP!#REF!,[28]BOP!$A$81:$IV$88</definedName>
    <definedName name="Z_112039D1_FF0B_11D1_98B3_00C04FC96ABD_.wvu.Rows" localSheetId="40" hidden="1">[28]BOP!$A$36:$IV$36,[28]BOP!$A$44:$IV$44,[28]BOP!$A$59:$IV$59,[28]BOP!#REF!,[28]BOP!#REF!,[28]BOP!$A$81:$IV$88</definedName>
    <definedName name="Z_112039D1_FF0B_11D1_98B3_00C04FC96ABD_.wvu.Rows" localSheetId="41" hidden="1">[28]BOP!$A$36:$IV$36,[28]BOP!$A$44:$IV$44,[28]BOP!$A$59:$IV$59,[28]BOP!#REF!,[28]BOP!#REF!,[28]BOP!$A$81:$IV$88</definedName>
    <definedName name="Z_112039D1_FF0B_11D1_98B3_00C04FC96ABD_.wvu.Rows" localSheetId="34" hidden="1">[28]BOP!$A$36:$IV$36,[28]BOP!$A$44:$IV$44,[28]BOP!$A$59:$IV$59,[28]BOP!#REF!,[28]BOP!#REF!,[28]BOP!$A$81:$IV$88</definedName>
    <definedName name="Z_112039D1_FF0B_11D1_98B3_00C04FC96ABD_.wvu.Rows" localSheetId="35" hidden="1">[28]BOP!$A$36:$IV$36,[28]BOP!$A$44:$IV$44,[28]BOP!$A$59:$IV$59,[28]BOP!#REF!,[28]BOP!#REF!,[28]BOP!$A$81:$IV$88</definedName>
    <definedName name="Z_112039D1_FF0B_11D1_98B3_00C04FC96ABD_.wvu.Rows" hidden="1">[28]BOP!$A$36:$IV$36,[28]BOP!$A$44:$IV$44,[28]BOP!$A$59:$IV$59,[28]BOP!#REF!,[28]BOP!#REF!,[28]BOP!$A$81:$IV$88</definedName>
    <definedName name="Z_112039D2_FF0B_11D1_98B3_00C04FC96ABD_.wvu.Rows" localSheetId="40" hidden="1">[28]BOP!$A$36:$IV$36,[28]BOP!$A$44:$IV$44,[28]BOP!$A$59:$IV$59,[28]BOP!#REF!,[28]BOP!#REF!,[28]BOP!$A$81:$IV$88</definedName>
    <definedName name="Z_112039D2_FF0B_11D1_98B3_00C04FC96ABD_.wvu.Rows" localSheetId="41" hidden="1">[28]BOP!$A$36:$IV$36,[28]BOP!$A$44:$IV$44,[28]BOP!$A$59:$IV$59,[28]BOP!#REF!,[28]BOP!#REF!,[28]BOP!$A$81:$IV$88</definedName>
    <definedName name="Z_112039D2_FF0B_11D1_98B3_00C04FC96ABD_.wvu.Rows" localSheetId="34" hidden="1">[28]BOP!$A$36:$IV$36,[28]BOP!$A$44:$IV$44,[28]BOP!$A$59:$IV$59,[28]BOP!#REF!,[28]BOP!#REF!,[28]BOP!$A$81:$IV$88</definedName>
    <definedName name="Z_112039D2_FF0B_11D1_98B3_00C04FC96ABD_.wvu.Rows" localSheetId="35" hidden="1">[28]BOP!$A$36:$IV$36,[28]BOP!$A$44:$IV$44,[28]BOP!$A$59:$IV$59,[28]BOP!#REF!,[28]BOP!#REF!,[28]BOP!$A$81:$IV$88</definedName>
    <definedName name="Z_112039D2_FF0B_11D1_98B3_00C04FC96ABD_.wvu.Rows" hidden="1">[28]BOP!$A$36:$IV$36,[28]BOP!$A$44:$IV$44,[28]BOP!$A$59:$IV$59,[28]BOP!#REF!,[28]BOP!#REF!,[28]BOP!$A$81:$IV$88</definedName>
    <definedName name="Z_112039D3_FF0B_11D1_98B3_00C04FC96ABD_.wvu.Rows" localSheetId="40" hidden="1">[28]BOP!$A$36:$IV$36,[28]BOP!$A$44:$IV$44,[28]BOP!$A$59:$IV$59,[28]BOP!#REF!,[28]BOP!#REF!,[28]BOP!$A$81:$IV$88</definedName>
    <definedName name="Z_112039D3_FF0B_11D1_98B3_00C04FC96ABD_.wvu.Rows" localSheetId="41" hidden="1">[28]BOP!$A$36:$IV$36,[28]BOP!$A$44:$IV$44,[28]BOP!$A$59:$IV$59,[28]BOP!#REF!,[28]BOP!#REF!,[28]BOP!$A$81:$IV$88</definedName>
    <definedName name="Z_112039D3_FF0B_11D1_98B3_00C04FC96ABD_.wvu.Rows" localSheetId="34" hidden="1">[28]BOP!$A$36:$IV$36,[28]BOP!$A$44:$IV$44,[28]BOP!$A$59:$IV$59,[28]BOP!#REF!,[28]BOP!#REF!,[28]BOP!$A$81:$IV$88</definedName>
    <definedName name="Z_112039D3_FF0B_11D1_98B3_00C04FC96ABD_.wvu.Rows" localSheetId="35" hidden="1">[28]BOP!$A$36:$IV$36,[28]BOP!$A$44:$IV$44,[28]BOP!$A$59:$IV$59,[28]BOP!#REF!,[28]BOP!#REF!,[28]BOP!$A$81:$IV$88</definedName>
    <definedName name="Z_112039D3_FF0B_11D1_98B3_00C04FC96ABD_.wvu.Rows" hidden="1">[28]BOP!$A$36:$IV$36,[28]BOP!$A$44:$IV$44,[28]BOP!$A$59:$IV$59,[28]BOP!#REF!,[28]BOP!#REF!,[28]BOP!$A$81:$IV$88</definedName>
    <definedName name="Z_112039D4_FF0B_11D1_98B3_00C04FC96ABD_.wvu.Rows" localSheetId="40" hidden="1">[28]BOP!$A$36:$IV$36,[28]BOP!$A$44:$IV$44,[28]BOP!$A$59:$IV$59,[28]BOP!#REF!,[28]BOP!#REF!,[28]BOP!$A$79:$IV$79,[28]BOP!$A$81:$IV$88,[28]BOP!#REF!</definedName>
    <definedName name="Z_112039D4_FF0B_11D1_98B3_00C04FC96ABD_.wvu.Rows" localSheetId="41" hidden="1">[28]BOP!$A$36:$IV$36,[28]BOP!$A$44:$IV$44,[28]BOP!$A$59:$IV$59,[28]BOP!#REF!,[28]BOP!#REF!,[28]BOP!$A$79:$IV$79,[28]BOP!$A$81:$IV$88,[28]BOP!#REF!</definedName>
    <definedName name="Z_112039D4_FF0B_11D1_98B3_00C04FC96ABD_.wvu.Rows" localSheetId="34" hidden="1">[28]BOP!$A$36:$IV$36,[28]BOP!$A$44:$IV$44,[28]BOP!$A$59:$IV$59,[28]BOP!#REF!,[28]BOP!#REF!,[28]BOP!$A$79:$IV$79,[28]BOP!$A$81:$IV$88,[28]BOP!#REF!</definedName>
    <definedName name="Z_112039D4_FF0B_11D1_98B3_00C04FC96ABD_.wvu.Rows" localSheetId="35" hidden="1">[28]BOP!$A$36:$IV$36,[28]BOP!$A$44:$IV$44,[28]BOP!$A$59:$IV$59,[28]BOP!#REF!,[28]BOP!#REF!,[28]BOP!$A$79:$IV$79,[28]BOP!$A$81:$IV$88,[28]BOP!#REF!</definedName>
    <definedName name="Z_112039D4_FF0B_11D1_98B3_00C04FC96ABD_.wvu.Rows" hidden="1">[28]BOP!$A$36:$IV$36,[28]BOP!$A$44:$IV$44,[28]BOP!$A$59:$IV$59,[28]BOP!#REF!,[28]BOP!#REF!,[28]BOP!$A$79:$IV$79,[28]BOP!$A$81:$IV$88,[28]BOP!#REF!</definedName>
    <definedName name="Z_112039D5_FF0B_11D1_98B3_00C04FC96ABD_.wvu.Rows" localSheetId="40" hidden="1">[28]BOP!$A$36:$IV$36,[28]BOP!$A$44:$IV$44,[28]BOP!$A$59:$IV$59,[28]BOP!#REF!,[28]BOP!#REF!,[28]BOP!$A$79:$IV$79,[28]BOP!$A$81:$IV$88</definedName>
    <definedName name="Z_112039D5_FF0B_11D1_98B3_00C04FC96ABD_.wvu.Rows" localSheetId="41" hidden="1">[28]BOP!$A$36:$IV$36,[28]BOP!$A$44:$IV$44,[28]BOP!$A$59:$IV$59,[28]BOP!#REF!,[28]BOP!#REF!,[28]BOP!$A$79:$IV$79,[28]BOP!$A$81:$IV$88</definedName>
    <definedName name="Z_112039D5_FF0B_11D1_98B3_00C04FC96ABD_.wvu.Rows" localSheetId="34" hidden="1">[28]BOP!$A$36:$IV$36,[28]BOP!$A$44:$IV$44,[28]BOP!$A$59:$IV$59,[28]BOP!#REF!,[28]BOP!#REF!,[28]BOP!$A$79:$IV$79,[28]BOP!$A$81:$IV$88</definedName>
    <definedName name="Z_112039D5_FF0B_11D1_98B3_00C04FC96ABD_.wvu.Rows" localSheetId="35" hidden="1">[28]BOP!$A$36:$IV$36,[28]BOP!$A$44:$IV$44,[28]BOP!$A$59:$IV$59,[28]BOP!#REF!,[28]BOP!#REF!,[28]BOP!$A$79:$IV$79,[28]BOP!$A$81:$IV$88</definedName>
    <definedName name="Z_112039D5_FF0B_11D1_98B3_00C04FC96ABD_.wvu.Rows" hidden="1">[28]BOP!$A$36:$IV$36,[28]BOP!$A$44:$IV$44,[28]BOP!$A$59:$IV$59,[28]BOP!#REF!,[28]BOP!#REF!,[28]BOP!$A$79:$IV$79,[28]BOP!$A$81:$IV$88</definedName>
    <definedName name="Z_112039D6_FF0B_11D1_98B3_00C04FC96ABD_.wvu.Rows" localSheetId="40" hidden="1">[28]BOP!$A$36:$IV$36,[28]BOP!$A$44:$IV$44,[28]BOP!$A$59:$IV$59,[28]BOP!#REF!,[28]BOP!#REF!,[28]BOP!$A$79:$IV$79,[28]BOP!#REF!</definedName>
    <definedName name="Z_112039D6_FF0B_11D1_98B3_00C04FC96ABD_.wvu.Rows" localSheetId="41" hidden="1">[28]BOP!$A$36:$IV$36,[28]BOP!$A$44:$IV$44,[28]BOP!$A$59:$IV$59,[28]BOP!#REF!,[28]BOP!#REF!,[28]BOP!$A$79:$IV$79,[28]BOP!#REF!</definedName>
    <definedName name="Z_112039D6_FF0B_11D1_98B3_00C04FC96ABD_.wvu.Rows" localSheetId="51" hidden="1">[28]BOP!$A$36:$IV$36,[28]BOP!$A$44:$IV$44,[28]BOP!$A$59:$IV$59,[28]BOP!#REF!,[28]BOP!#REF!,[28]BOP!$A$79:$IV$79,[28]BOP!#REF!</definedName>
    <definedName name="Z_112039D6_FF0B_11D1_98B3_00C04FC96ABD_.wvu.Rows" localSheetId="55" hidden="1">[28]BOP!$A$36:$IV$36,[28]BOP!$A$44:$IV$44,[28]BOP!$A$59:$IV$59,[28]BOP!#REF!,[28]BOP!#REF!,[28]BOP!$A$79:$IV$79,[28]BOP!#REF!</definedName>
    <definedName name="Z_112039D6_FF0B_11D1_98B3_00C04FC96ABD_.wvu.Rows" localSheetId="57" hidden="1">[28]BOP!$A$36:$IV$36,[28]BOP!$A$44:$IV$44,[28]BOP!$A$59:$IV$59,[28]BOP!#REF!,[28]BOP!#REF!,[28]BOP!$A$79:$IV$79,[28]BOP!#REF!</definedName>
    <definedName name="Z_112039D6_FF0B_11D1_98B3_00C04FC96ABD_.wvu.Rows" localSheetId="34" hidden="1">[28]BOP!$A$36:$IV$36,[28]BOP!$A$44:$IV$44,[28]BOP!$A$59:$IV$59,[28]BOP!#REF!,[28]BOP!#REF!,[28]BOP!$A$79:$IV$79,[28]BOP!#REF!</definedName>
    <definedName name="Z_112039D6_FF0B_11D1_98B3_00C04FC96ABD_.wvu.Rows" localSheetId="35" hidden="1">[28]BOP!$A$36:$IV$36,[28]BOP!$A$44:$IV$44,[28]BOP!$A$59:$IV$59,[28]BOP!#REF!,[28]BOP!#REF!,[28]BOP!$A$79:$IV$79,[28]BOP!#REF!</definedName>
    <definedName name="Z_112039D6_FF0B_11D1_98B3_00C04FC96ABD_.wvu.Rows" hidden="1">[28]BOP!$A$36:$IV$36,[28]BOP!$A$44:$IV$44,[28]BOP!$A$59:$IV$59,[28]BOP!#REF!,[28]BOP!#REF!,[28]BOP!$A$79:$IV$79,[28]BOP!#REF!</definedName>
    <definedName name="Z_112039D7_FF0B_11D1_98B3_00C04FC96ABD_.wvu.Rows" localSheetId="40" hidden="1">[28]BOP!$A$36:$IV$36,[28]BOP!$A$44:$IV$44,[28]BOP!$A$59:$IV$59,[28]BOP!#REF!,[28]BOP!#REF!,[28]BOP!$A$79:$IV$79,[28]BOP!$A$81:$IV$88,[28]BOP!#REF!</definedName>
    <definedName name="Z_112039D7_FF0B_11D1_98B3_00C04FC96ABD_.wvu.Rows" localSheetId="41" hidden="1">[28]BOP!$A$36:$IV$36,[28]BOP!$A$44:$IV$44,[28]BOP!$A$59:$IV$59,[28]BOP!#REF!,[28]BOP!#REF!,[28]BOP!$A$79:$IV$79,[28]BOP!$A$81:$IV$88,[28]BOP!#REF!</definedName>
    <definedName name="Z_112039D7_FF0B_11D1_98B3_00C04FC96ABD_.wvu.Rows" localSheetId="34" hidden="1">[28]BOP!$A$36:$IV$36,[28]BOP!$A$44:$IV$44,[28]BOP!$A$59:$IV$59,[28]BOP!#REF!,[28]BOP!#REF!,[28]BOP!$A$79:$IV$79,[28]BOP!$A$81:$IV$88,[28]BOP!#REF!</definedName>
    <definedName name="Z_112039D7_FF0B_11D1_98B3_00C04FC96ABD_.wvu.Rows" localSheetId="35" hidden="1">[28]BOP!$A$36:$IV$36,[28]BOP!$A$44:$IV$44,[28]BOP!$A$59:$IV$59,[28]BOP!#REF!,[28]BOP!#REF!,[28]BOP!$A$79:$IV$79,[28]BOP!$A$81:$IV$88,[28]BOP!#REF!</definedName>
    <definedName name="Z_112039D7_FF0B_11D1_98B3_00C04FC96ABD_.wvu.Rows" hidden="1">[28]BOP!$A$36:$IV$36,[28]BOP!$A$44:$IV$44,[28]BOP!$A$59:$IV$59,[28]BOP!#REF!,[28]BOP!#REF!,[28]BOP!$A$79:$IV$79,[28]BOP!$A$81:$IV$88,[28]BOP!#REF!</definedName>
    <definedName name="Z_112039D8_FF0B_11D1_98B3_00C04FC96ABD_.wvu.Rows" localSheetId="40" hidden="1">[28]BOP!$A$36:$IV$36,[28]BOP!$A$44:$IV$44,[28]BOP!$A$59:$IV$59,[28]BOP!#REF!,[28]BOP!#REF!,[28]BOP!$A$79:$IV$79,[28]BOP!$A$81:$IV$88,[28]BOP!#REF!</definedName>
    <definedName name="Z_112039D8_FF0B_11D1_98B3_00C04FC96ABD_.wvu.Rows" localSheetId="41" hidden="1">[28]BOP!$A$36:$IV$36,[28]BOP!$A$44:$IV$44,[28]BOP!$A$59:$IV$59,[28]BOP!#REF!,[28]BOP!#REF!,[28]BOP!$A$79:$IV$79,[28]BOP!$A$81:$IV$88,[28]BOP!#REF!</definedName>
    <definedName name="Z_112039D8_FF0B_11D1_98B3_00C04FC96ABD_.wvu.Rows" localSheetId="34" hidden="1">[28]BOP!$A$36:$IV$36,[28]BOP!$A$44:$IV$44,[28]BOP!$A$59:$IV$59,[28]BOP!#REF!,[28]BOP!#REF!,[28]BOP!$A$79:$IV$79,[28]BOP!$A$81:$IV$88,[28]BOP!#REF!</definedName>
    <definedName name="Z_112039D8_FF0B_11D1_98B3_00C04FC96ABD_.wvu.Rows" localSheetId="35" hidden="1">[28]BOP!$A$36:$IV$36,[28]BOP!$A$44:$IV$44,[28]BOP!$A$59:$IV$59,[28]BOP!#REF!,[28]BOP!#REF!,[28]BOP!$A$79:$IV$79,[28]BOP!$A$81:$IV$88,[28]BOP!#REF!</definedName>
    <definedName name="Z_112039D8_FF0B_11D1_98B3_00C04FC96ABD_.wvu.Rows" hidden="1">[28]BOP!$A$36:$IV$36,[28]BOP!$A$44:$IV$44,[28]BOP!$A$59:$IV$59,[28]BOP!#REF!,[28]BOP!#REF!,[28]BOP!$A$79:$IV$79,[28]BOP!$A$81:$IV$88,[28]BOP!#REF!</definedName>
    <definedName name="Z_112039D9_FF0B_11D1_98B3_00C04FC96ABD_.wvu.Rows" localSheetId="40" hidden="1">[28]BOP!$A$36:$IV$36,[28]BOP!$A$44:$IV$44,[28]BOP!$A$59:$IV$59,[28]BOP!#REF!,[28]BOP!#REF!,[28]BOP!$A$79:$IV$79,[28]BOP!$A$81:$IV$88,[28]BOP!#REF!</definedName>
    <definedName name="Z_112039D9_FF0B_11D1_98B3_00C04FC96ABD_.wvu.Rows" localSheetId="41" hidden="1">[28]BOP!$A$36:$IV$36,[28]BOP!$A$44:$IV$44,[28]BOP!$A$59:$IV$59,[28]BOP!#REF!,[28]BOP!#REF!,[28]BOP!$A$79:$IV$79,[28]BOP!$A$81:$IV$88,[28]BOP!#REF!</definedName>
    <definedName name="Z_112039D9_FF0B_11D1_98B3_00C04FC96ABD_.wvu.Rows" localSheetId="34" hidden="1">[28]BOP!$A$36:$IV$36,[28]BOP!$A$44:$IV$44,[28]BOP!$A$59:$IV$59,[28]BOP!#REF!,[28]BOP!#REF!,[28]BOP!$A$79:$IV$79,[28]BOP!$A$81:$IV$88,[28]BOP!#REF!</definedName>
    <definedName name="Z_112039D9_FF0B_11D1_98B3_00C04FC96ABD_.wvu.Rows" localSheetId="35" hidden="1">[28]BOP!$A$36:$IV$36,[28]BOP!$A$44:$IV$44,[28]BOP!$A$59:$IV$59,[28]BOP!#REF!,[28]BOP!#REF!,[28]BOP!$A$79:$IV$79,[28]BOP!$A$81:$IV$88,[28]BOP!#REF!</definedName>
    <definedName name="Z_112039D9_FF0B_11D1_98B3_00C04FC96ABD_.wvu.Rows" hidden="1">[28]BOP!$A$36:$IV$36,[28]BOP!$A$44:$IV$44,[28]BOP!$A$59:$IV$59,[28]BOP!#REF!,[28]BOP!#REF!,[28]BOP!$A$79:$IV$79,[28]BOP!$A$81:$IV$88,[28]BOP!#REF!</definedName>
    <definedName name="Z_112039DB_FF0B_11D1_98B3_00C04FC96ABD_.wvu.Rows" localSheetId="40" hidden="1">[28]BOP!$A$36:$IV$36,[28]BOP!$A$44:$IV$44,[28]BOP!$A$59:$IV$59,[28]BOP!#REF!,[28]BOP!#REF!,[28]BOP!$A$79:$IV$79,[28]BOP!$A$81:$IV$88,[28]BOP!#REF!,[28]BOP!#REF!</definedName>
    <definedName name="Z_112039DB_FF0B_11D1_98B3_00C04FC96ABD_.wvu.Rows" localSheetId="41" hidden="1">[28]BOP!$A$36:$IV$36,[28]BOP!$A$44:$IV$44,[28]BOP!$A$59:$IV$59,[28]BOP!#REF!,[28]BOP!#REF!,[28]BOP!$A$79:$IV$79,[28]BOP!$A$81:$IV$88,[28]BOP!#REF!,[28]BOP!#REF!</definedName>
    <definedName name="Z_112039DB_FF0B_11D1_98B3_00C04FC96ABD_.wvu.Rows" localSheetId="34" hidden="1">[28]BOP!$A$36:$IV$36,[28]BOP!$A$44:$IV$44,[28]BOP!$A$59:$IV$59,[28]BOP!#REF!,[28]BOP!#REF!,[28]BOP!$A$79:$IV$79,[28]BOP!$A$81:$IV$88,[28]BOP!#REF!,[28]BOP!#REF!</definedName>
    <definedName name="Z_112039DB_FF0B_11D1_98B3_00C04FC96ABD_.wvu.Rows" localSheetId="35" hidden="1">[28]BOP!$A$36:$IV$36,[28]BOP!$A$44:$IV$44,[28]BOP!$A$59:$IV$59,[28]BOP!#REF!,[28]BOP!#REF!,[28]BOP!$A$79:$IV$79,[28]BOP!$A$81:$IV$88,[28]BOP!#REF!,[28]BOP!#REF!</definedName>
    <definedName name="Z_112039DB_FF0B_11D1_98B3_00C04FC96ABD_.wvu.Rows" hidden="1">[28]BOP!$A$36:$IV$36,[28]BOP!$A$44:$IV$44,[28]BOP!$A$59:$IV$59,[28]BOP!#REF!,[28]BOP!#REF!,[28]BOP!$A$79:$IV$79,[28]BOP!$A$81:$IV$88,[28]BOP!#REF!,[28]BOP!#REF!</definedName>
    <definedName name="Z_112039DC_FF0B_11D1_98B3_00C04FC96ABD_.wvu.Rows" localSheetId="40" hidden="1">[28]BOP!$A$36:$IV$36,[28]BOP!$A$44:$IV$44,[28]BOP!$A$59:$IV$59,[28]BOP!#REF!,[28]BOP!#REF!,[28]BOP!$A$79:$IV$79,[28]BOP!$A$81:$IV$88,[28]BOP!#REF!,[28]BOP!#REF!</definedName>
    <definedName name="Z_112039DC_FF0B_11D1_98B3_00C04FC96ABD_.wvu.Rows" localSheetId="41" hidden="1">[28]BOP!$A$36:$IV$36,[28]BOP!$A$44:$IV$44,[28]BOP!$A$59:$IV$59,[28]BOP!#REF!,[28]BOP!#REF!,[28]BOP!$A$79:$IV$79,[28]BOP!$A$81:$IV$88,[28]BOP!#REF!,[28]BOP!#REF!</definedName>
    <definedName name="Z_112039DC_FF0B_11D1_98B3_00C04FC96ABD_.wvu.Rows" localSheetId="34" hidden="1">[28]BOP!$A$36:$IV$36,[28]BOP!$A$44:$IV$44,[28]BOP!$A$59:$IV$59,[28]BOP!#REF!,[28]BOP!#REF!,[28]BOP!$A$79:$IV$79,[28]BOP!$A$81:$IV$88,[28]BOP!#REF!,[28]BOP!#REF!</definedName>
    <definedName name="Z_112039DC_FF0B_11D1_98B3_00C04FC96ABD_.wvu.Rows" localSheetId="35" hidden="1">[28]BOP!$A$36:$IV$36,[28]BOP!$A$44:$IV$44,[28]BOP!$A$59:$IV$59,[28]BOP!#REF!,[28]BOP!#REF!,[28]BOP!$A$79:$IV$79,[28]BOP!$A$81:$IV$88,[28]BOP!#REF!,[28]BOP!#REF!</definedName>
    <definedName name="Z_112039DC_FF0B_11D1_98B3_00C04FC96ABD_.wvu.Rows" hidden="1">[28]BOP!$A$36:$IV$36,[28]BOP!$A$44:$IV$44,[28]BOP!$A$59:$IV$59,[28]BOP!#REF!,[28]BOP!#REF!,[28]BOP!$A$79:$IV$79,[28]BOP!$A$81:$IV$88,[28]BOP!#REF!,[28]BOP!#REF!</definedName>
    <definedName name="Z_112039DD_FF0B_11D1_98B3_00C04FC96ABD_.wvu.Rows" localSheetId="40" hidden="1">[28]BOP!$A$36:$IV$36,[28]BOP!$A$44:$IV$44,[28]BOP!$A$59:$IV$59,[28]BOP!#REF!,[28]BOP!#REF!,[28]BOP!$A$79:$IV$79</definedName>
    <definedName name="Z_112039DD_FF0B_11D1_98B3_00C04FC96ABD_.wvu.Rows" localSheetId="41" hidden="1">[28]BOP!$A$36:$IV$36,[28]BOP!$A$44:$IV$44,[28]BOP!$A$59:$IV$59,[28]BOP!#REF!,[28]BOP!#REF!,[28]BOP!$A$79:$IV$79</definedName>
    <definedName name="Z_112039DD_FF0B_11D1_98B3_00C04FC96ABD_.wvu.Rows" localSheetId="34" hidden="1">[28]BOP!$A$36:$IV$36,[28]BOP!$A$44:$IV$44,[28]BOP!$A$59:$IV$59,[28]BOP!#REF!,[28]BOP!#REF!,[28]BOP!$A$79:$IV$79</definedName>
    <definedName name="Z_112039DD_FF0B_11D1_98B3_00C04FC96ABD_.wvu.Rows" localSheetId="35" hidden="1">[28]BOP!$A$36:$IV$36,[28]BOP!$A$44:$IV$44,[28]BOP!$A$59:$IV$59,[28]BOP!#REF!,[28]BOP!#REF!,[28]BOP!$A$79:$IV$79</definedName>
    <definedName name="Z_112039DD_FF0B_11D1_98B3_00C04FC96ABD_.wvu.Rows" hidden="1">[28]BOP!$A$36:$IV$36,[28]BOP!$A$44:$IV$44,[28]BOP!$A$59:$IV$59,[28]BOP!#REF!,[28]BOP!#REF!,[28]BOP!$A$79:$IV$79</definedName>
    <definedName name="Z_112B8339_2081_11D2_BFD2_00A02466506E_.wvu.PrintTitles" hidden="1">[35]SUMMARY!$B$1:$D$65536,[35]SUMMARY!$A$3:$IV$5</definedName>
    <definedName name="Z_112B833B_2081_11D2_BFD2_00A02466506E_.wvu.PrintTitles" hidden="1">[35]SUMMARY!$B$1:$D$65536,[35]SUMMARY!$A$3:$IV$5</definedName>
    <definedName name="Z_1A87067C_7102_4E77_BC8D_D9D9112AA17F_.wvu.Cols" localSheetId="40" hidden="1">#REF!</definedName>
    <definedName name="Z_1A87067C_7102_4E77_BC8D_D9D9112AA17F_.wvu.Cols" localSheetId="41" hidden="1">#REF!</definedName>
    <definedName name="Z_1A87067C_7102_4E77_BC8D_D9D9112AA17F_.wvu.Cols" localSheetId="51" hidden="1">#REF!</definedName>
    <definedName name="Z_1A87067C_7102_4E77_BC8D_D9D9112AA17F_.wvu.Cols" localSheetId="55" hidden="1">#REF!</definedName>
    <definedName name="Z_1A87067C_7102_4E77_BC8D_D9D9112AA17F_.wvu.Cols" localSheetId="57" hidden="1">#REF!</definedName>
    <definedName name="Z_1A87067C_7102_4E77_BC8D_D9D9112AA17F_.wvu.Cols" localSheetId="34" hidden="1">#REF!</definedName>
    <definedName name="Z_1A87067C_7102_4E77_BC8D_D9D9112AA17F_.wvu.Cols" localSheetId="35" hidden="1">#REF!</definedName>
    <definedName name="Z_1A87067C_7102_4E77_BC8D_D9D9112AA17F_.wvu.Cols" hidden="1">#REF!</definedName>
    <definedName name="Z_1A87067C_7102_4E77_BC8D_D9D9112AA17F_.wvu.PrintArea" localSheetId="40" hidden="1">#REF!</definedName>
    <definedName name="Z_1A87067C_7102_4E77_BC8D_D9D9112AA17F_.wvu.PrintArea" localSheetId="41" hidden="1">#REF!</definedName>
    <definedName name="Z_1A87067C_7102_4E77_BC8D_D9D9112AA17F_.wvu.PrintArea" localSheetId="55" hidden="1">#REF!</definedName>
    <definedName name="Z_1A87067C_7102_4E77_BC8D_D9D9112AA17F_.wvu.PrintArea" localSheetId="57" hidden="1">#REF!</definedName>
    <definedName name="Z_1A87067C_7102_4E77_BC8D_D9D9112AA17F_.wvu.PrintArea" localSheetId="34" hidden="1">#REF!</definedName>
    <definedName name="Z_1A87067C_7102_4E77_BC8D_D9D9112AA17F_.wvu.PrintArea" localSheetId="35" hidden="1">#REF!</definedName>
    <definedName name="Z_1A87067C_7102_4E77_BC8D_D9D9112AA17F_.wvu.PrintArea" hidden="1">#REF!</definedName>
    <definedName name="Z_1A87067C_7102_4E77_BC8D_D9D9112AA17F_.wvu.PrintTitles" localSheetId="40" hidden="1">#REF!</definedName>
    <definedName name="Z_1A87067C_7102_4E77_BC8D_D9D9112AA17F_.wvu.PrintTitles" localSheetId="41" hidden="1">#REF!</definedName>
    <definedName name="Z_1A87067C_7102_4E77_BC8D_D9D9112AA17F_.wvu.PrintTitles" localSheetId="55" hidden="1">#REF!</definedName>
    <definedName name="Z_1A87067C_7102_4E77_BC8D_D9D9112AA17F_.wvu.PrintTitles" localSheetId="57" hidden="1">#REF!</definedName>
    <definedName name="Z_1A87067C_7102_4E77_BC8D_D9D9112AA17F_.wvu.PrintTitles" localSheetId="34" hidden="1">#REF!</definedName>
    <definedName name="Z_1A87067C_7102_4E77_BC8D_D9D9112AA17F_.wvu.PrintTitles" localSheetId="35" hidden="1">#REF!</definedName>
    <definedName name="Z_1A87067C_7102_4E77_BC8D_D9D9112AA17F_.wvu.PrintTitles" hidden="1">#REF!</definedName>
    <definedName name="Z_1A87067C_7102_4E77_BC8D_D9D9112AA17F_.wvu.Rows" localSheetId="40" hidden="1">#REF!</definedName>
    <definedName name="Z_1A87067C_7102_4E77_BC8D_D9D9112AA17F_.wvu.Rows" localSheetId="41" hidden="1">#REF!</definedName>
    <definedName name="Z_1A87067C_7102_4E77_BC8D_D9D9112AA17F_.wvu.Rows" localSheetId="34" hidden="1">#REF!</definedName>
    <definedName name="Z_1A87067C_7102_4E77_BC8D_D9D9112AA17F_.wvu.Rows" localSheetId="35" hidden="1">#REF!</definedName>
    <definedName name="Z_1A87067C_7102_4E77_BC8D_D9D9112AA17F_.wvu.Rows" hidden="1">#REF!</definedName>
    <definedName name="Z_1A8C061B_2301_11D3_BFD1_000039E37209_.wvu.Cols" hidden="1">'[36]IDA-tab7'!$K$1:$T$65536,'[36]IDA-tab7'!$V$1:$AE$65536,'[36]IDA-tab7'!$AG$1:$AP$65536</definedName>
    <definedName name="Z_1A8C061B_2301_11D3_BFD1_000039E37209_.wvu.Rows" hidden="1">'[36]IDA-tab7'!$A$10:$IV$11,'[36]IDA-tab7'!$A$14:$IV$14,'[36]IDA-tab7'!$A$18:$IV$18</definedName>
    <definedName name="Z_1A8C061C_2301_11D3_BFD1_000039E37209_.wvu.Cols" hidden="1">'[36]IDA-tab7'!$K$1:$T$65536,'[36]IDA-tab7'!$V$1:$AE$65536,'[36]IDA-tab7'!$AG$1:$AP$65536</definedName>
    <definedName name="Z_1A8C061C_2301_11D3_BFD1_000039E37209_.wvu.Rows" hidden="1">'[36]IDA-tab7'!$A$10:$IV$11,'[36]IDA-tab7'!$A$14:$IV$14,'[36]IDA-tab7'!$A$18:$IV$18</definedName>
    <definedName name="Z_1A8C061E_2301_11D3_BFD1_000039E37209_.wvu.Cols" hidden="1">'[36]IDA-tab7'!$K$1:$T$65536,'[36]IDA-tab7'!$V$1:$AE$65536,'[36]IDA-tab7'!$AG$1:$AP$65536</definedName>
    <definedName name="Z_1A8C061E_2301_11D3_BFD1_000039E37209_.wvu.Rows" hidden="1">'[36]IDA-tab7'!$A$10:$IV$11,'[36]IDA-tab7'!$A$14:$IV$14,'[36]IDA-tab7'!$A$18:$IV$18</definedName>
    <definedName name="Z_1A8C061F_2301_11D3_BFD1_000039E37209_.wvu.Cols" hidden="1">'[36]IDA-tab7'!$K$1:$T$65536,'[36]IDA-tab7'!$V$1:$AE$65536,'[36]IDA-tab7'!$AG$1:$AP$65536</definedName>
    <definedName name="Z_1A8C061F_2301_11D3_BFD1_000039E37209_.wvu.Rows" hidden="1">'[36]IDA-tab7'!$A$10:$IV$11,'[36]IDA-tab7'!$A$14:$IV$14,'[36]IDA-tab7'!$A$18:$IV$18</definedName>
    <definedName name="Z_1F4C2007_FFA7_11D1_98B6_00C04FC96ABD_.wvu.Rows" localSheetId="40" hidden="1">[28]BOP!$A$36:$IV$36,[28]BOP!$A$44:$IV$44,[28]BOP!$A$59:$IV$59,[28]BOP!#REF!,[28]BOP!#REF!,[28]BOP!$A$81:$IV$88</definedName>
    <definedName name="Z_1F4C2007_FFA7_11D1_98B6_00C04FC96ABD_.wvu.Rows" localSheetId="41" hidden="1">[28]BOP!$A$36:$IV$36,[28]BOP!$A$44:$IV$44,[28]BOP!$A$59:$IV$59,[28]BOP!#REF!,[28]BOP!#REF!,[28]BOP!$A$81:$IV$88</definedName>
    <definedName name="Z_1F4C2007_FFA7_11D1_98B6_00C04FC96ABD_.wvu.Rows" localSheetId="34" hidden="1">[28]BOP!$A$36:$IV$36,[28]BOP!$A$44:$IV$44,[28]BOP!$A$59:$IV$59,[28]BOP!#REF!,[28]BOP!#REF!,[28]BOP!$A$81:$IV$88</definedName>
    <definedName name="Z_1F4C2007_FFA7_11D1_98B6_00C04FC96ABD_.wvu.Rows" localSheetId="35" hidden="1">[28]BOP!$A$36:$IV$36,[28]BOP!$A$44:$IV$44,[28]BOP!$A$59:$IV$59,[28]BOP!#REF!,[28]BOP!#REF!,[28]BOP!$A$81:$IV$88</definedName>
    <definedName name="Z_1F4C2007_FFA7_11D1_98B6_00C04FC96ABD_.wvu.Rows" hidden="1">[28]BOP!$A$36:$IV$36,[28]BOP!$A$44:$IV$44,[28]BOP!$A$59:$IV$59,[28]BOP!#REF!,[28]BOP!#REF!,[28]BOP!$A$81:$IV$88</definedName>
    <definedName name="Z_1F4C2008_FFA7_11D1_98B6_00C04FC96ABD_.wvu.Rows" localSheetId="40" hidden="1">[28]BOP!$A$36:$IV$36,[28]BOP!$A$44:$IV$44,[28]BOP!$A$59:$IV$59,[28]BOP!#REF!,[28]BOP!#REF!,[28]BOP!$A$81:$IV$88</definedName>
    <definedName name="Z_1F4C2008_FFA7_11D1_98B6_00C04FC96ABD_.wvu.Rows" localSheetId="41" hidden="1">[28]BOP!$A$36:$IV$36,[28]BOP!$A$44:$IV$44,[28]BOP!$A$59:$IV$59,[28]BOP!#REF!,[28]BOP!#REF!,[28]BOP!$A$81:$IV$88</definedName>
    <definedName name="Z_1F4C2008_FFA7_11D1_98B6_00C04FC96ABD_.wvu.Rows" localSheetId="34" hidden="1">[28]BOP!$A$36:$IV$36,[28]BOP!$A$44:$IV$44,[28]BOP!$A$59:$IV$59,[28]BOP!#REF!,[28]BOP!#REF!,[28]BOP!$A$81:$IV$88</definedName>
    <definedName name="Z_1F4C2008_FFA7_11D1_98B6_00C04FC96ABD_.wvu.Rows" localSheetId="35" hidden="1">[28]BOP!$A$36:$IV$36,[28]BOP!$A$44:$IV$44,[28]BOP!$A$59:$IV$59,[28]BOP!#REF!,[28]BOP!#REF!,[28]BOP!$A$81:$IV$88</definedName>
    <definedName name="Z_1F4C2008_FFA7_11D1_98B6_00C04FC96ABD_.wvu.Rows" hidden="1">[28]BOP!$A$36:$IV$36,[28]BOP!$A$44:$IV$44,[28]BOP!$A$59:$IV$59,[28]BOP!#REF!,[28]BOP!#REF!,[28]BOP!$A$81:$IV$88</definedName>
    <definedName name="Z_1F4C2009_FFA7_11D1_98B6_00C04FC96ABD_.wvu.Rows" localSheetId="40" hidden="1">[28]BOP!$A$36:$IV$36,[28]BOP!$A$44:$IV$44,[28]BOP!$A$59:$IV$59,[28]BOP!#REF!,[28]BOP!#REF!,[28]BOP!$A$81:$IV$88</definedName>
    <definedName name="Z_1F4C2009_FFA7_11D1_98B6_00C04FC96ABD_.wvu.Rows" localSheetId="41" hidden="1">[28]BOP!$A$36:$IV$36,[28]BOP!$A$44:$IV$44,[28]BOP!$A$59:$IV$59,[28]BOP!#REF!,[28]BOP!#REF!,[28]BOP!$A$81:$IV$88</definedName>
    <definedName name="Z_1F4C2009_FFA7_11D1_98B6_00C04FC96ABD_.wvu.Rows" localSheetId="34" hidden="1">[28]BOP!$A$36:$IV$36,[28]BOP!$A$44:$IV$44,[28]BOP!$A$59:$IV$59,[28]BOP!#REF!,[28]BOP!#REF!,[28]BOP!$A$81:$IV$88</definedName>
    <definedName name="Z_1F4C2009_FFA7_11D1_98B6_00C04FC96ABD_.wvu.Rows" localSheetId="35" hidden="1">[28]BOP!$A$36:$IV$36,[28]BOP!$A$44:$IV$44,[28]BOP!$A$59:$IV$59,[28]BOP!#REF!,[28]BOP!#REF!,[28]BOP!$A$81:$IV$88</definedName>
    <definedName name="Z_1F4C2009_FFA7_11D1_98B6_00C04FC96ABD_.wvu.Rows" hidden="1">[28]BOP!$A$36:$IV$36,[28]BOP!$A$44:$IV$44,[28]BOP!$A$59:$IV$59,[28]BOP!#REF!,[28]BOP!#REF!,[28]BOP!$A$81:$IV$88</definedName>
    <definedName name="Z_1F4C200A_FFA7_11D1_98B6_00C04FC96ABD_.wvu.Rows" localSheetId="40" hidden="1">[28]BOP!$A$36:$IV$36,[28]BOP!$A$44:$IV$44,[28]BOP!$A$59:$IV$59,[28]BOP!#REF!,[28]BOP!#REF!,[28]BOP!$A$81:$IV$88</definedName>
    <definedName name="Z_1F4C200A_FFA7_11D1_98B6_00C04FC96ABD_.wvu.Rows" localSheetId="41" hidden="1">[28]BOP!$A$36:$IV$36,[28]BOP!$A$44:$IV$44,[28]BOP!$A$59:$IV$59,[28]BOP!#REF!,[28]BOP!#REF!,[28]BOP!$A$81:$IV$88</definedName>
    <definedName name="Z_1F4C200A_FFA7_11D1_98B6_00C04FC96ABD_.wvu.Rows" localSheetId="34" hidden="1">[28]BOP!$A$36:$IV$36,[28]BOP!$A$44:$IV$44,[28]BOP!$A$59:$IV$59,[28]BOP!#REF!,[28]BOP!#REF!,[28]BOP!$A$81:$IV$88</definedName>
    <definedName name="Z_1F4C200A_FFA7_11D1_98B6_00C04FC96ABD_.wvu.Rows" localSheetId="35" hidden="1">[28]BOP!$A$36:$IV$36,[28]BOP!$A$44:$IV$44,[28]BOP!$A$59:$IV$59,[28]BOP!#REF!,[28]BOP!#REF!,[28]BOP!$A$81:$IV$88</definedName>
    <definedName name="Z_1F4C200A_FFA7_11D1_98B6_00C04FC96ABD_.wvu.Rows" hidden="1">[28]BOP!$A$36:$IV$36,[28]BOP!$A$44:$IV$44,[28]BOP!$A$59:$IV$59,[28]BOP!#REF!,[28]BOP!#REF!,[28]BOP!$A$81:$IV$88</definedName>
    <definedName name="Z_1F4C200B_FFA7_11D1_98B6_00C04FC96ABD_.wvu.Rows" localSheetId="40" hidden="1">[28]BOP!$A$36:$IV$36,[28]BOP!$A$44:$IV$44,[28]BOP!$A$59:$IV$59,[28]BOP!#REF!,[28]BOP!#REF!,[28]BOP!$A$79:$IV$79,[28]BOP!$A$81:$IV$88,[28]BOP!#REF!</definedName>
    <definedName name="Z_1F4C200B_FFA7_11D1_98B6_00C04FC96ABD_.wvu.Rows" localSheetId="41" hidden="1">[28]BOP!$A$36:$IV$36,[28]BOP!$A$44:$IV$44,[28]BOP!$A$59:$IV$59,[28]BOP!#REF!,[28]BOP!#REF!,[28]BOP!$A$79:$IV$79,[28]BOP!$A$81:$IV$88,[28]BOP!#REF!</definedName>
    <definedName name="Z_1F4C200B_FFA7_11D1_98B6_00C04FC96ABD_.wvu.Rows" localSheetId="34" hidden="1">[28]BOP!$A$36:$IV$36,[28]BOP!$A$44:$IV$44,[28]BOP!$A$59:$IV$59,[28]BOP!#REF!,[28]BOP!#REF!,[28]BOP!$A$79:$IV$79,[28]BOP!$A$81:$IV$88,[28]BOP!#REF!</definedName>
    <definedName name="Z_1F4C200B_FFA7_11D1_98B6_00C04FC96ABD_.wvu.Rows" localSheetId="35" hidden="1">[28]BOP!$A$36:$IV$36,[28]BOP!$A$44:$IV$44,[28]BOP!$A$59:$IV$59,[28]BOP!#REF!,[28]BOP!#REF!,[28]BOP!$A$79:$IV$79,[28]BOP!$A$81:$IV$88,[28]BOP!#REF!</definedName>
    <definedName name="Z_1F4C200B_FFA7_11D1_98B6_00C04FC96ABD_.wvu.Rows" hidden="1">[28]BOP!$A$36:$IV$36,[28]BOP!$A$44:$IV$44,[28]BOP!$A$59:$IV$59,[28]BOP!#REF!,[28]BOP!#REF!,[28]BOP!$A$79:$IV$79,[28]BOP!$A$81:$IV$88,[28]BOP!#REF!</definedName>
    <definedName name="Z_1F4C200C_FFA7_11D1_98B6_00C04FC96ABD_.wvu.Rows" localSheetId="40" hidden="1">[28]BOP!$A$36:$IV$36,[28]BOP!$A$44:$IV$44,[28]BOP!$A$59:$IV$59,[28]BOP!#REF!,[28]BOP!#REF!,[28]BOP!$A$79:$IV$79,[28]BOP!$A$81:$IV$88</definedName>
    <definedName name="Z_1F4C200C_FFA7_11D1_98B6_00C04FC96ABD_.wvu.Rows" localSheetId="41" hidden="1">[28]BOP!$A$36:$IV$36,[28]BOP!$A$44:$IV$44,[28]BOP!$A$59:$IV$59,[28]BOP!#REF!,[28]BOP!#REF!,[28]BOP!$A$79:$IV$79,[28]BOP!$A$81:$IV$88</definedName>
    <definedName name="Z_1F4C200C_FFA7_11D1_98B6_00C04FC96ABD_.wvu.Rows" localSheetId="34" hidden="1">[28]BOP!$A$36:$IV$36,[28]BOP!$A$44:$IV$44,[28]BOP!$A$59:$IV$59,[28]BOP!#REF!,[28]BOP!#REF!,[28]BOP!$A$79:$IV$79,[28]BOP!$A$81:$IV$88</definedName>
    <definedName name="Z_1F4C200C_FFA7_11D1_98B6_00C04FC96ABD_.wvu.Rows" localSheetId="35" hidden="1">[28]BOP!$A$36:$IV$36,[28]BOP!$A$44:$IV$44,[28]BOP!$A$59:$IV$59,[28]BOP!#REF!,[28]BOP!#REF!,[28]BOP!$A$79:$IV$79,[28]BOP!$A$81:$IV$88</definedName>
    <definedName name="Z_1F4C200C_FFA7_11D1_98B6_00C04FC96ABD_.wvu.Rows" hidden="1">[28]BOP!$A$36:$IV$36,[28]BOP!$A$44:$IV$44,[28]BOP!$A$59:$IV$59,[28]BOP!#REF!,[28]BOP!#REF!,[28]BOP!$A$79:$IV$79,[28]BOP!$A$81:$IV$88</definedName>
    <definedName name="Z_1F4C200D_FFA7_11D1_98B6_00C04FC96ABD_.wvu.Rows" localSheetId="40" hidden="1">[28]BOP!$A$36:$IV$36,[28]BOP!$A$44:$IV$44,[28]BOP!$A$59:$IV$59,[28]BOP!#REF!,[28]BOP!#REF!,[28]BOP!$A$79:$IV$79,[28]BOP!#REF!</definedName>
    <definedName name="Z_1F4C200D_FFA7_11D1_98B6_00C04FC96ABD_.wvu.Rows" localSheetId="41" hidden="1">[28]BOP!$A$36:$IV$36,[28]BOP!$A$44:$IV$44,[28]BOP!$A$59:$IV$59,[28]BOP!#REF!,[28]BOP!#REF!,[28]BOP!$A$79:$IV$79,[28]BOP!#REF!</definedName>
    <definedName name="Z_1F4C200D_FFA7_11D1_98B6_00C04FC96ABD_.wvu.Rows" localSheetId="51" hidden="1">[28]BOP!$A$36:$IV$36,[28]BOP!$A$44:$IV$44,[28]BOP!$A$59:$IV$59,[28]BOP!#REF!,[28]BOP!#REF!,[28]BOP!$A$79:$IV$79,[28]BOP!#REF!</definedName>
    <definedName name="Z_1F4C200D_FFA7_11D1_98B6_00C04FC96ABD_.wvu.Rows" localSheetId="55" hidden="1">[28]BOP!$A$36:$IV$36,[28]BOP!$A$44:$IV$44,[28]BOP!$A$59:$IV$59,[28]BOP!#REF!,[28]BOP!#REF!,[28]BOP!$A$79:$IV$79,[28]BOP!#REF!</definedName>
    <definedName name="Z_1F4C200D_FFA7_11D1_98B6_00C04FC96ABD_.wvu.Rows" localSheetId="57" hidden="1">[28]BOP!$A$36:$IV$36,[28]BOP!$A$44:$IV$44,[28]BOP!$A$59:$IV$59,[28]BOP!#REF!,[28]BOP!#REF!,[28]BOP!$A$79:$IV$79,[28]BOP!#REF!</definedName>
    <definedName name="Z_1F4C200D_FFA7_11D1_98B6_00C04FC96ABD_.wvu.Rows" localSheetId="34" hidden="1">[28]BOP!$A$36:$IV$36,[28]BOP!$A$44:$IV$44,[28]BOP!$A$59:$IV$59,[28]BOP!#REF!,[28]BOP!#REF!,[28]BOP!$A$79:$IV$79,[28]BOP!#REF!</definedName>
    <definedName name="Z_1F4C200D_FFA7_11D1_98B6_00C04FC96ABD_.wvu.Rows" localSheetId="35" hidden="1">[28]BOP!$A$36:$IV$36,[28]BOP!$A$44:$IV$44,[28]BOP!$A$59:$IV$59,[28]BOP!#REF!,[28]BOP!#REF!,[28]BOP!$A$79:$IV$79,[28]BOP!#REF!</definedName>
    <definedName name="Z_1F4C200D_FFA7_11D1_98B6_00C04FC96ABD_.wvu.Rows" hidden="1">[28]BOP!$A$36:$IV$36,[28]BOP!$A$44:$IV$44,[28]BOP!$A$59:$IV$59,[28]BOP!#REF!,[28]BOP!#REF!,[28]BOP!$A$79:$IV$79,[28]BOP!#REF!</definedName>
    <definedName name="Z_1F4C200E_FFA7_11D1_98B6_00C04FC96ABD_.wvu.Rows" localSheetId="40" hidden="1">[28]BOP!$A$36:$IV$36,[28]BOP!$A$44:$IV$44,[28]BOP!$A$59:$IV$59,[28]BOP!#REF!,[28]BOP!#REF!,[28]BOP!$A$79:$IV$79,[28]BOP!$A$81:$IV$88,[28]BOP!#REF!</definedName>
    <definedName name="Z_1F4C200E_FFA7_11D1_98B6_00C04FC96ABD_.wvu.Rows" localSheetId="41" hidden="1">[28]BOP!$A$36:$IV$36,[28]BOP!$A$44:$IV$44,[28]BOP!$A$59:$IV$59,[28]BOP!#REF!,[28]BOP!#REF!,[28]BOP!$A$79:$IV$79,[28]BOP!$A$81:$IV$88,[28]BOP!#REF!</definedName>
    <definedName name="Z_1F4C200E_FFA7_11D1_98B6_00C04FC96ABD_.wvu.Rows" localSheetId="34" hidden="1">[28]BOP!$A$36:$IV$36,[28]BOP!$A$44:$IV$44,[28]BOP!$A$59:$IV$59,[28]BOP!#REF!,[28]BOP!#REF!,[28]BOP!$A$79:$IV$79,[28]BOP!$A$81:$IV$88,[28]BOP!#REF!</definedName>
    <definedName name="Z_1F4C200E_FFA7_11D1_98B6_00C04FC96ABD_.wvu.Rows" localSheetId="35" hidden="1">[28]BOP!$A$36:$IV$36,[28]BOP!$A$44:$IV$44,[28]BOP!$A$59:$IV$59,[28]BOP!#REF!,[28]BOP!#REF!,[28]BOP!$A$79:$IV$79,[28]BOP!$A$81:$IV$88,[28]BOP!#REF!</definedName>
    <definedName name="Z_1F4C200E_FFA7_11D1_98B6_00C04FC96ABD_.wvu.Rows" hidden="1">[28]BOP!$A$36:$IV$36,[28]BOP!$A$44:$IV$44,[28]BOP!$A$59:$IV$59,[28]BOP!#REF!,[28]BOP!#REF!,[28]BOP!$A$79:$IV$79,[28]BOP!$A$81:$IV$88,[28]BOP!#REF!</definedName>
    <definedName name="Z_1F4C200F_FFA7_11D1_98B6_00C04FC96ABD_.wvu.Rows" localSheetId="40" hidden="1">[28]BOP!$A$36:$IV$36,[28]BOP!$A$44:$IV$44,[28]BOP!$A$59:$IV$59,[28]BOP!#REF!,[28]BOP!#REF!,[28]BOP!$A$79:$IV$79,[28]BOP!$A$81:$IV$88,[28]BOP!#REF!</definedName>
    <definedName name="Z_1F4C200F_FFA7_11D1_98B6_00C04FC96ABD_.wvu.Rows" localSheetId="41" hidden="1">[28]BOP!$A$36:$IV$36,[28]BOP!$A$44:$IV$44,[28]BOP!$A$59:$IV$59,[28]BOP!#REF!,[28]BOP!#REF!,[28]BOP!$A$79:$IV$79,[28]BOP!$A$81:$IV$88,[28]BOP!#REF!</definedName>
    <definedName name="Z_1F4C200F_FFA7_11D1_98B6_00C04FC96ABD_.wvu.Rows" localSheetId="34" hidden="1">[28]BOP!$A$36:$IV$36,[28]BOP!$A$44:$IV$44,[28]BOP!$A$59:$IV$59,[28]BOP!#REF!,[28]BOP!#REF!,[28]BOP!$A$79:$IV$79,[28]BOP!$A$81:$IV$88,[28]BOP!#REF!</definedName>
    <definedName name="Z_1F4C200F_FFA7_11D1_98B6_00C04FC96ABD_.wvu.Rows" localSheetId="35" hidden="1">[28]BOP!$A$36:$IV$36,[28]BOP!$A$44:$IV$44,[28]BOP!$A$59:$IV$59,[28]BOP!#REF!,[28]BOP!#REF!,[28]BOP!$A$79:$IV$79,[28]BOP!$A$81:$IV$88,[28]BOP!#REF!</definedName>
    <definedName name="Z_1F4C200F_FFA7_11D1_98B6_00C04FC96ABD_.wvu.Rows" hidden="1">[28]BOP!$A$36:$IV$36,[28]BOP!$A$44:$IV$44,[28]BOP!$A$59:$IV$59,[28]BOP!#REF!,[28]BOP!#REF!,[28]BOP!$A$79:$IV$79,[28]BOP!$A$81:$IV$88,[28]BOP!#REF!</definedName>
    <definedName name="Z_1F4C2010_FFA7_11D1_98B6_00C04FC96ABD_.wvu.Rows" localSheetId="40" hidden="1">[28]BOP!$A$36:$IV$36,[28]BOP!$A$44:$IV$44,[28]BOP!$A$59:$IV$59,[28]BOP!#REF!,[28]BOP!#REF!,[28]BOP!$A$79:$IV$79,[28]BOP!$A$81:$IV$88,[28]BOP!#REF!</definedName>
    <definedName name="Z_1F4C2010_FFA7_11D1_98B6_00C04FC96ABD_.wvu.Rows" localSheetId="41" hidden="1">[28]BOP!$A$36:$IV$36,[28]BOP!$A$44:$IV$44,[28]BOP!$A$59:$IV$59,[28]BOP!#REF!,[28]BOP!#REF!,[28]BOP!$A$79:$IV$79,[28]BOP!$A$81:$IV$88,[28]BOP!#REF!</definedName>
    <definedName name="Z_1F4C2010_FFA7_11D1_98B6_00C04FC96ABD_.wvu.Rows" localSheetId="34" hidden="1">[28]BOP!$A$36:$IV$36,[28]BOP!$A$44:$IV$44,[28]BOP!$A$59:$IV$59,[28]BOP!#REF!,[28]BOP!#REF!,[28]BOP!$A$79:$IV$79,[28]BOP!$A$81:$IV$88,[28]BOP!#REF!</definedName>
    <definedName name="Z_1F4C2010_FFA7_11D1_98B6_00C04FC96ABD_.wvu.Rows" localSheetId="35" hidden="1">[28]BOP!$A$36:$IV$36,[28]BOP!$A$44:$IV$44,[28]BOP!$A$59:$IV$59,[28]BOP!#REF!,[28]BOP!#REF!,[28]BOP!$A$79:$IV$79,[28]BOP!$A$81:$IV$88,[28]BOP!#REF!</definedName>
    <definedName name="Z_1F4C2010_FFA7_11D1_98B6_00C04FC96ABD_.wvu.Rows" hidden="1">[28]BOP!$A$36:$IV$36,[28]BOP!$A$44:$IV$44,[28]BOP!$A$59:$IV$59,[28]BOP!#REF!,[28]BOP!#REF!,[28]BOP!$A$79:$IV$79,[28]BOP!$A$81:$IV$88,[28]BOP!#REF!</definedName>
    <definedName name="Z_1F4C2012_FFA7_11D1_98B6_00C04FC96ABD_.wvu.Rows" localSheetId="40" hidden="1">[28]BOP!$A$36:$IV$36,[28]BOP!$A$44:$IV$44,[28]BOP!$A$59:$IV$59,[28]BOP!#REF!,[28]BOP!#REF!,[28]BOP!$A$79:$IV$79,[28]BOP!$A$81:$IV$88,[28]BOP!#REF!,[28]BOP!#REF!</definedName>
    <definedName name="Z_1F4C2012_FFA7_11D1_98B6_00C04FC96ABD_.wvu.Rows" localSheetId="41" hidden="1">[28]BOP!$A$36:$IV$36,[28]BOP!$A$44:$IV$44,[28]BOP!$A$59:$IV$59,[28]BOP!#REF!,[28]BOP!#REF!,[28]BOP!$A$79:$IV$79,[28]BOP!$A$81:$IV$88,[28]BOP!#REF!,[28]BOP!#REF!</definedName>
    <definedName name="Z_1F4C2012_FFA7_11D1_98B6_00C04FC96ABD_.wvu.Rows" localSheetId="34" hidden="1">[28]BOP!$A$36:$IV$36,[28]BOP!$A$44:$IV$44,[28]BOP!$A$59:$IV$59,[28]BOP!#REF!,[28]BOP!#REF!,[28]BOP!$A$79:$IV$79,[28]BOP!$A$81:$IV$88,[28]BOP!#REF!,[28]BOP!#REF!</definedName>
    <definedName name="Z_1F4C2012_FFA7_11D1_98B6_00C04FC96ABD_.wvu.Rows" localSheetId="35" hidden="1">[28]BOP!$A$36:$IV$36,[28]BOP!$A$44:$IV$44,[28]BOP!$A$59:$IV$59,[28]BOP!#REF!,[28]BOP!#REF!,[28]BOP!$A$79:$IV$79,[28]BOP!$A$81:$IV$88,[28]BOP!#REF!,[28]BOP!#REF!</definedName>
    <definedName name="Z_1F4C2012_FFA7_11D1_98B6_00C04FC96ABD_.wvu.Rows" hidden="1">[28]BOP!$A$36:$IV$36,[28]BOP!$A$44:$IV$44,[28]BOP!$A$59:$IV$59,[28]BOP!#REF!,[28]BOP!#REF!,[28]BOP!$A$79:$IV$79,[28]BOP!$A$81:$IV$88,[28]BOP!#REF!,[28]BOP!#REF!</definedName>
    <definedName name="Z_1F4C2013_FFA7_11D1_98B6_00C04FC96ABD_.wvu.Rows" localSheetId="40" hidden="1">[28]BOP!$A$36:$IV$36,[28]BOP!$A$44:$IV$44,[28]BOP!$A$59:$IV$59,[28]BOP!#REF!,[28]BOP!#REF!,[28]BOP!$A$79:$IV$79,[28]BOP!$A$81:$IV$88,[28]BOP!#REF!,[28]BOP!#REF!</definedName>
    <definedName name="Z_1F4C2013_FFA7_11D1_98B6_00C04FC96ABD_.wvu.Rows" localSheetId="41" hidden="1">[28]BOP!$A$36:$IV$36,[28]BOP!$A$44:$IV$44,[28]BOP!$A$59:$IV$59,[28]BOP!#REF!,[28]BOP!#REF!,[28]BOP!$A$79:$IV$79,[28]BOP!$A$81:$IV$88,[28]BOP!#REF!,[28]BOP!#REF!</definedName>
    <definedName name="Z_1F4C2013_FFA7_11D1_98B6_00C04FC96ABD_.wvu.Rows" localSheetId="34" hidden="1">[28]BOP!$A$36:$IV$36,[28]BOP!$A$44:$IV$44,[28]BOP!$A$59:$IV$59,[28]BOP!#REF!,[28]BOP!#REF!,[28]BOP!$A$79:$IV$79,[28]BOP!$A$81:$IV$88,[28]BOP!#REF!,[28]BOP!#REF!</definedName>
    <definedName name="Z_1F4C2013_FFA7_11D1_98B6_00C04FC96ABD_.wvu.Rows" localSheetId="35" hidden="1">[28]BOP!$A$36:$IV$36,[28]BOP!$A$44:$IV$44,[28]BOP!$A$59:$IV$59,[28]BOP!#REF!,[28]BOP!#REF!,[28]BOP!$A$79:$IV$79,[28]BOP!$A$81:$IV$88,[28]BOP!#REF!,[28]BOP!#REF!</definedName>
    <definedName name="Z_1F4C2013_FFA7_11D1_98B6_00C04FC96ABD_.wvu.Rows" hidden="1">[28]BOP!$A$36:$IV$36,[28]BOP!$A$44:$IV$44,[28]BOP!$A$59:$IV$59,[28]BOP!#REF!,[28]BOP!#REF!,[28]BOP!$A$79:$IV$79,[28]BOP!$A$81:$IV$88,[28]BOP!#REF!,[28]BOP!#REF!</definedName>
    <definedName name="Z_1F4C2014_FFA7_11D1_98B6_00C04FC96ABD_.wvu.Rows" localSheetId="40" hidden="1">[28]BOP!$A$36:$IV$36,[28]BOP!$A$44:$IV$44,[28]BOP!$A$59:$IV$59,[28]BOP!#REF!,[28]BOP!#REF!,[28]BOP!$A$79:$IV$79</definedName>
    <definedName name="Z_1F4C2014_FFA7_11D1_98B6_00C04FC96ABD_.wvu.Rows" localSheetId="41" hidden="1">[28]BOP!$A$36:$IV$36,[28]BOP!$A$44:$IV$44,[28]BOP!$A$59:$IV$59,[28]BOP!#REF!,[28]BOP!#REF!,[28]BOP!$A$79:$IV$79</definedName>
    <definedName name="Z_1F4C2014_FFA7_11D1_98B6_00C04FC96ABD_.wvu.Rows" localSheetId="34" hidden="1">[28]BOP!$A$36:$IV$36,[28]BOP!$A$44:$IV$44,[28]BOP!$A$59:$IV$59,[28]BOP!#REF!,[28]BOP!#REF!,[28]BOP!$A$79:$IV$79</definedName>
    <definedName name="Z_1F4C2014_FFA7_11D1_98B6_00C04FC96ABD_.wvu.Rows" localSheetId="35" hidden="1">[28]BOP!$A$36:$IV$36,[28]BOP!$A$44:$IV$44,[28]BOP!$A$59:$IV$59,[28]BOP!#REF!,[28]BOP!#REF!,[28]BOP!$A$79:$IV$79</definedName>
    <definedName name="Z_1F4C2014_FFA7_11D1_98B6_00C04FC96ABD_.wvu.Rows" hidden="1">[28]BOP!$A$36:$IV$36,[28]BOP!$A$44:$IV$44,[28]BOP!$A$59:$IV$59,[28]BOP!#REF!,[28]BOP!#REF!,[28]BOP!$A$79:$IV$79</definedName>
    <definedName name="Z_49B0A4B0_963B_11D1_BFD1_00A02466B680_.wvu.Rows" localSheetId="40" hidden="1">[28]BOP!$A$36:$IV$36,[28]BOP!$A$44:$IV$44,[28]BOP!$A$59:$IV$59,[28]BOP!#REF!,[28]BOP!#REF!,[28]BOP!$A$81:$IV$88</definedName>
    <definedName name="Z_49B0A4B0_963B_11D1_BFD1_00A02466B680_.wvu.Rows" localSheetId="41" hidden="1">[28]BOP!$A$36:$IV$36,[28]BOP!$A$44:$IV$44,[28]BOP!$A$59:$IV$59,[28]BOP!#REF!,[28]BOP!#REF!,[28]BOP!$A$81:$IV$88</definedName>
    <definedName name="Z_49B0A4B0_963B_11D1_BFD1_00A02466B680_.wvu.Rows" localSheetId="34" hidden="1">[28]BOP!$A$36:$IV$36,[28]BOP!$A$44:$IV$44,[28]BOP!$A$59:$IV$59,[28]BOP!#REF!,[28]BOP!#REF!,[28]BOP!$A$81:$IV$88</definedName>
    <definedName name="Z_49B0A4B0_963B_11D1_BFD1_00A02466B680_.wvu.Rows" localSheetId="35" hidden="1">[28]BOP!$A$36:$IV$36,[28]BOP!$A$44:$IV$44,[28]BOP!$A$59:$IV$59,[28]BOP!#REF!,[28]BOP!#REF!,[28]BOP!$A$81:$IV$88</definedName>
    <definedName name="Z_49B0A4B0_963B_11D1_BFD1_00A02466B680_.wvu.Rows" hidden="1">[28]BOP!$A$36:$IV$36,[28]BOP!$A$44:$IV$44,[28]BOP!$A$59:$IV$59,[28]BOP!#REF!,[28]BOP!#REF!,[28]BOP!$A$81:$IV$88</definedName>
    <definedName name="Z_49B0A4B1_963B_11D1_BFD1_00A02466B680_.wvu.Rows" localSheetId="40" hidden="1">[28]BOP!$A$36:$IV$36,[28]BOP!$A$44:$IV$44,[28]BOP!$A$59:$IV$59,[28]BOP!#REF!,[28]BOP!#REF!,[28]BOP!$A$81:$IV$88</definedName>
    <definedName name="Z_49B0A4B1_963B_11D1_BFD1_00A02466B680_.wvu.Rows" localSheetId="41" hidden="1">[28]BOP!$A$36:$IV$36,[28]BOP!$A$44:$IV$44,[28]BOP!$A$59:$IV$59,[28]BOP!#REF!,[28]BOP!#REF!,[28]BOP!$A$81:$IV$88</definedName>
    <definedName name="Z_49B0A4B1_963B_11D1_BFD1_00A02466B680_.wvu.Rows" localSheetId="34" hidden="1">[28]BOP!$A$36:$IV$36,[28]BOP!$A$44:$IV$44,[28]BOP!$A$59:$IV$59,[28]BOP!#REF!,[28]BOP!#REF!,[28]BOP!$A$81:$IV$88</definedName>
    <definedName name="Z_49B0A4B1_963B_11D1_BFD1_00A02466B680_.wvu.Rows" localSheetId="35" hidden="1">[28]BOP!$A$36:$IV$36,[28]BOP!$A$44:$IV$44,[28]BOP!$A$59:$IV$59,[28]BOP!#REF!,[28]BOP!#REF!,[28]BOP!$A$81:$IV$88</definedName>
    <definedName name="Z_49B0A4B1_963B_11D1_BFD1_00A02466B680_.wvu.Rows" hidden="1">[28]BOP!$A$36:$IV$36,[28]BOP!$A$44:$IV$44,[28]BOP!$A$59:$IV$59,[28]BOP!#REF!,[28]BOP!#REF!,[28]BOP!$A$81:$IV$88</definedName>
    <definedName name="Z_49B0A4B4_963B_11D1_BFD1_00A02466B680_.wvu.Rows" localSheetId="40" hidden="1">[28]BOP!$A$36:$IV$36,[28]BOP!$A$44:$IV$44,[28]BOP!$A$59:$IV$59,[28]BOP!#REF!,[28]BOP!#REF!,[28]BOP!$A$79:$IV$79,[28]BOP!$A$81:$IV$88,[28]BOP!#REF!</definedName>
    <definedName name="Z_49B0A4B4_963B_11D1_BFD1_00A02466B680_.wvu.Rows" localSheetId="41" hidden="1">[28]BOP!$A$36:$IV$36,[28]BOP!$A$44:$IV$44,[28]BOP!$A$59:$IV$59,[28]BOP!#REF!,[28]BOP!#REF!,[28]BOP!$A$79:$IV$79,[28]BOP!$A$81:$IV$88,[28]BOP!#REF!</definedName>
    <definedName name="Z_49B0A4B4_963B_11D1_BFD1_00A02466B680_.wvu.Rows" localSheetId="34" hidden="1">[28]BOP!$A$36:$IV$36,[28]BOP!$A$44:$IV$44,[28]BOP!$A$59:$IV$59,[28]BOP!#REF!,[28]BOP!#REF!,[28]BOP!$A$79:$IV$79,[28]BOP!$A$81:$IV$88,[28]BOP!#REF!</definedName>
    <definedName name="Z_49B0A4B4_963B_11D1_BFD1_00A02466B680_.wvu.Rows" localSheetId="35" hidden="1">[28]BOP!$A$36:$IV$36,[28]BOP!$A$44:$IV$44,[28]BOP!$A$59:$IV$59,[28]BOP!#REF!,[28]BOP!#REF!,[28]BOP!$A$79:$IV$79,[28]BOP!$A$81:$IV$88,[28]BOP!#REF!</definedName>
    <definedName name="Z_49B0A4B4_963B_11D1_BFD1_00A02466B680_.wvu.Rows" hidden="1">[28]BOP!$A$36:$IV$36,[28]BOP!$A$44:$IV$44,[28]BOP!$A$59:$IV$59,[28]BOP!#REF!,[28]BOP!#REF!,[28]BOP!$A$79:$IV$79,[28]BOP!$A$81:$IV$88,[28]BOP!#REF!</definedName>
    <definedName name="Z_49B0A4B5_963B_11D1_BFD1_00A02466B680_.wvu.Rows" localSheetId="40" hidden="1">[28]BOP!$A$36:$IV$36,[28]BOP!$A$44:$IV$44,[28]BOP!$A$59:$IV$59,[28]BOP!#REF!,[28]BOP!#REF!,[28]BOP!$A$79:$IV$79,[28]BOP!$A$81:$IV$88</definedName>
    <definedName name="Z_49B0A4B5_963B_11D1_BFD1_00A02466B680_.wvu.Rows" localSheetId="41" hidden="1">[28]BOP!$A$36:$IV$36,[28]BOP!$A$44:$IV$44,[28]BOP!$A$59:$IV$59,[28]BOP!#REF!,[28]BOP!#REF!,[28]BOP!$A$79:$IV$79,[28]BOP!$A$81:$IV$88</definedName>
    <definedName name="Z_49B0A4B5_963B_11D1_BFD1_00A02466B680_.wvu.Rows" localSheetId="34" hidden="1">[28]BOP!$A$36:$IV$36,[28]BOP!$A$44:$IV$44,[28]BOP!$A$59:$IV$59,[28]BOP!#REF!,[28]BOP!#REF!,[28]BOP!$A$79:$IV$79,[28]BOP!$A$81:$IV$88</definedName>
    <definedName name="Z_49B0A4B5_963B_11D1_BFD1_00A02466B680_.wvu.Rows" localSheetId="35" hidden="1">[28]BOP!$A$36:$IV$36,[28]BOP!$A$44:$IV$44,[28]BOP!$A$59:$IV$59,[28]BOP!#REF!,[28]BOP!#REF!,[28]BOP!$A$79:$IV$79,[28]BOP!$A$81:$IV$88</definedName>
    <definedName name="Z_49B0A4B5_963B_11D1_BFD1_00A02466B680_.wvu.Rows" hidden="1">[28]BOP!$A$36:$IV$36,[28]BOP!$A$44:$IV$44,[28]BOP!$A$59:$IV$59,[28]BOP!#REF!,[28]BOP!#REF!,[28]BOP!$A$79:$IV$79,[28]BOP!$A$81:$IV$88</definedName>
    <definedName name="Z_49B0A4B6_963B_11D1_BFD1_00A02466B680_.wvu.Rows" localSheetId="40" hidden="1">[28]BOP!$A$36:$IV$36,[28]BOP!$A$44:$IV$44,[28]BOP!$A$59:$IV$59,[28]BOP!#REF!,[28]BOP!#REF!,[28]BOP!$A$79:$IV$79,[28]BOP!#REF!</definedName>
    <definedName name="Z_49B0A4B6_963B_11D1_BFD1_00A02466B680_.wvu.Rows" localSheetId="41" hidden="1">[28]BOP!$A$36:$IV$36,[28]BOP!$A$44:$IV$44,[28]BOP!$A$59:$IV$59,[28]BOP!#REF!,[28]BOP!#REF!,[28]BOP!$A$79:$IV$79,[28]BOP!#REF!</definedName>
    <definedName name="Z_49B0A4B6_963B_11D1_BFD1_00A02466B680_.wvu.Rows" localSheetId="51" hidden="1">[28]BOP!$A$36:$IV$36,[28]BOP!$A$44:$IV$44,[28]BOP!$A$59:$IV$59,[28]BOP!#REF!,[28]BOP!#REF!,[28]BOP!$A$79:$IV$79,[28]BOP!#REF!</definedName>
    <definedName name="Z_49B0A4B6_963B_11D1_BFD1_00A02466B680_.wvu.Rows" localSheetId="55" hidden="1">[28]BOP!$A$36:$IV$36,[28]BOP!$A$44:$IV$44,[28]BOP!$A$59:$IV$59,[28]BOP!#REF!,[28]BOP!#REF!,[28]BOP!$A$79:$IV$79,[28]BOP!#REF!</definedName>
    <definedName name="Z_49B0A4B6_963B_11D1_BFD1_00A02466B680_.wvu.Rows" localSheetId="57" hidden="1">[28]BOP!$A$36:$IV$36,[28]BOP!$A$44:$IV$44,[28]BOP!$A$59:$IV$59,[28]BOP!#REF!,[28]BOP!#REF!,[28]BOP!$A$79:$IV$79,[28]BOP!#REF!</definedName>
    <definedName name="Z_49B0A4B6_963B_11D1_BFD1_00A02466B680_.wvu.Rows" localSheetId="34" hidden="1">[28]BOP!$A$36:$IV$36,[28]BOP!$A$44:$IV$44,[28]BOP!$A$59:$IV$59,[28]BOP!#REF!,[28]BOP!#REF!,[28]BOP!$A$79:$IV$79,[28]BOP!#REF!</definedName>
    <definedName name="Z_49B0A4B6_963B_11D1_BFD1_00A02466B680_.wvu.Rows" localSheetId="35" hidden="1">[28]BOP!$A$36:$IV$36,[28]BOP!$A$44:$IV$44,[28]BOP!$A$59:$IV$59,[28]BOP!#REF!,[28]BOP!#REF!,[28]BOP!$A$79:$IV$79,[28]BOP!#REF!</definedName>
    <definedName name="Z_49B0A4B6_963B_11D1_BFD1_00A02466B680_.wvu.Rows" hidden="1">[28]BOP!$A$36:$IV$36,[28]BOP!$A$44:$IV$44,[28]BOP!$A$59:$IV$59,[28]BOP!#REF!,[28]BOP!#REF!,[28]BOP!$A$79:$IV$79,[28]BOP!#REF!</definedName>
    <definedName name="Z_49B0A4B7_963B_11D1_BFD1_00A02466B680_.wvu.Rows" localSheetId="40" hidden="1">[28]BOP!$A$36:$IV$36,[28]BOP!$A$44:$IV$44,[28]BOP!$A$59:$IV$59,[28]BOP!#REF!,[28]BOP!#REF!,[28]BOP!$A$79:$IV$79,[28]BOP!$A$81:$IV$88,[28]BOP!#REF!</definedName>
    <definedName name="Z_49B0A4B7_963B_11D1_BFD1_00A02466B680_.wvu.Rows" localSheetId="41" hidden="1">[28]BOP!$A$36:$IV$36,[28]BOP!$A$44:$IV$44,[28]BOP!$A$59:$IV$59,[28]BOP!#REF!,[28]BOP!#REF!,[28]BOP!$A$79:$IV$79,[28]BOP!$A$81:$IV$88,[28]BOP!#REF!</definedName>
    <definedName name="Z_49B0A4B7_963B_11D1_BFD1_00A02466B680_.wvu.Rows" localSheetId="34" hidden="1">[28]BOP!$A$36:$IV$36,[28]BOP!$A$44:$IV$44,[28]BOP!$A$59:$IV$59,[28]BOP!#REF!,[28]BOP!#REF!,[28]BOP!$A$79:$IV$79,[28]BOP!$A$81:$IV$88,[28]BOP!#REF!</definedName>
    <definedName name="Z_49B0A4B7_963B_11D1_BFD1_00A02466B680_.wvu.Rows" localSheetId="35" hidden="1">[28]BOP!$A$36:$IV$36,[28]BOP!$A$44:$IV$44,[28]BOP!$A$59:$IV$59,[28]BOP!#REF!,[28]BOP!#REF!,[28]BOP!$A$79:$IV$79,[28]BOP!$A$81:$IV$88,[28]BOP!#REF!</definedName>
    <definedName name="Z_49B0A4B7_963B_11D1_BFD1_00A02466B680_.wvu.Rows" hidden="1">[28]BOP!$A$36:$IV$36,[28]BOP!$A$44:$IV$44,[28]BOP!$A$59:$IV$59,[28]BOP!#REF!,[28]BOP!#REF!,[28]BOP!$A$79:$IV$79,[28]BOP!$A$81:$IV$88,[28]BOP!#REF!</definedName>
    <definedName name="Z_49B0A4B8_963B_11D1_BFD1_00A02466B680_.wvu.Rows" localSheetId="40" hidden="1">[28]BOP!$A$36:$IV$36,[28]BOP!$A$44:$IV$44,[28]BOP!$A$59:$IV$59,[28]BOP!#REF!,[28]BOP!#REF!,[28]BOP!$A$79:$IV$79,[28]BOP!$A$81:$IV$88,[28]BOP!#REF!</definedName>
    <definedName name="Z_49B0A4B8_963B_11D1_BFD1_00A02466B680_.wvu.Rows" localSheetId="41" hidden="1">[28]BOP!$A$36:$IV$36,[28]BOP!$A$44:$IV$44,[28]BOP!$A$59:$IV$59,[28]BOP!#REF!,[28]BOP!#REF!,[28]BOP!$A$79:$IV$79,[28]BOP!$A$81:$IV$88,[28]BOP!#REF!</definedName>
    <definedName name="Z_49B0A4B8_963B_11D1_BFD1_00A02466B680_.wvu.Rows" localSheetId="34" hidden="1">[28]BOP!$A$36:$IV$36,[28]BOP!$A$44:$IV$44,[28]BOP!$A$59:$IV$59,[28]BOP!#REF!,[28]BOP!#REF!,[28]BOP!$A$79:$IV$79,[28]BOP!$A$81:$IV$88,[28]BOP!#REF!</definedName>
    <definedName name="Z_49B0A4B8_963B_11D1_BFD1_00A02466B680_.wvu.Rows" localSheetId="35" hidden="1">[28]BOP!$A$36:$IV$36,[28]BOP!$A$44:$IV$44,[28]BOP!$A$59:$IV$59,[28]BOP!#REF!,[28]BOP!#REF!,[28]BOP!$A$79:$IV$79,[28]BOP!$A$81:$IV$88,[28]BOP!#REF!</definedName>
    <definedName name="Z_49B0A4B8_963B_11D1_BFD1_00A02466B680_.wvu.Rows" hidden="1">[28]BOP!$A$36:$IV$36,[28]BOP!$A$44:$IV$44,[28]BOP!$A$59:$IV$59,[28]BOP!#REF!,[28]BOP!#REF!,[28]BOP!$A$79:$IV$79,[28]BOP!$A$81:$IV$88,[28]BOP!#REF!</definedName>
    <definedName name="Z_49B0A4B9_963B_11D1_BFD1_00A02466B680_.wvu.Rows" localSheetId="40" hidden="1">[28]BOP!$A$36:$IV$36,[28]BOP!$A$44:$IV$44,[28]BOP!$A$59:$IV$59,[28]BOP!#REF!,[28]BOP!#REF!,[28]BOP!$A$79:$IV$79,[28]BOP!$A$81:$IV$88,[28]BOP!#REF!</definedName>
    <definedName name="Z_49B0A4B9_963B_11D1_BFD1_00A02466B680_.wvu.Rows" localSheetId="41" hidden="1">[28]BOP!$A$36:$IV$36,[28]BOP!$A$44:$IV$44,[28]BOP!$A$59:$IV$59,[28]BOP!#REF!,[28]BOP!#REF!,[28]BOP!$A$79:$IV$79,[28]BOP!$A$81:$IV$88,[28]BOP!#REF!</definedName>
    <definedName name="Z_49B0A4B9_963B_11D1_BFD1_00A02466B680_.wvu.Rows" localSheetId="34" hidden="1">[28]BOP!$A$36:$IV$36,[28]BOP!$A$44:$IV$44,[28]BOP!$A$59:$IV$59,[28]BOP!#REF!,[28]BOP!#REF!,[28]BOP!$A$79:$IV$79,[28]BOP!$A$81:$IV$88,[28]BOP!#REF!</definedName>
    <definedName name="Z_49B0A4B9_963B_11D1_BFD1_00A02466B680_.wvu.Rows" localSheetId="35" hidden="1">[28]BOP!$A$36:$IV$36,[28]BOP!$A$44:$IV$44,[28]BOP!$A$59:$IV$59,[28]BOP!#REF!,[28]BOP!#REF!,[28]BOP!$A$79:$IV$79,[28]BOP!$A$81:$IV$88,[28]BOP!#REF!</definedName>
    <definedName name="Z_49B0A4B9_963B_11D1_BFD1_00A02466B680_.wvu.Rows" hidden="1">[28]BOP!$A$36:$IV$36,[28]BOP!$A$44:$IV$44,[28]BOP!$A$59:$IV$59,[28]BOP!#REF!,[28]BOP!#REF!,[28]BOP!$A$79:$IV$79,[28]BOP!$A$81:$IV$88,[28]BOP!#REF!</definedName>
    <definedName name="Z_49B0A4BB_963B_11D1_BFD1_00A02466B680_.wvu.Rows" localSheetId="40" hidden="1">[28]BOP!$A$36:$IV$36,[28]BOP!$A$44:$IV$44,[28]BOP!$A$59:$IV$59,[28]BOP!#REF!,[28]BOP!#REF!,[28]BOP!$A$79:$IV$79,[28]BOP!$A$81:$IV$88,[28]BOP!#REF!,[28]BOP!#REF!</definedName>
    <definedName name="Z_49B0A4BB_963B_11D1_BFD1_00A02466B680_.wvu.Rows" localSheetId="41" hidden="1">[28]BOP!$A$36:$IV$36,[28]BOP!$A$44:$IV$44,[28]BOP!$A$59:$IV$59,[28]BOP!#REF!,[28]BOP!#REF!,[28]BOP!$A$79:$IV$79,[28]BOP!$A$81:$IV$88,[28]BOP!#REF!,[28]BOP!#REF!</definedName>
    <definedName name="Z_49B0A4BB_963B_11D1_BFD1_00A02466B680_.wvu.Rows" localSheetId="34" hidden="1">[28]BOP!$A$36:$IV$36,[28]BOP!$A$44:$IV$44,[28]BOP!$A$59:$IV$59,[28]BOP!#REF!,[28]BOP!#REF!,[28]BOP!$A$79:$IV$79,[28]BOP!$A$81:$IV$88,[28]BOP!#REF!,[28]BOP!#REF!</definedName>
    <definedName name="Z_49B0A4BB_963B_11D1_BFD1_00A02466B680_.wvu.Rows" localSheetId="35" hidden="1">[28]BOP!$A$36:$IV$36,[28]BOP!$A$44:$IV$44,[28]BOP!$A$59:$IV$59,[28]BOP!#REF!,[28]BOP!#REF!,[28]BOP!$A$79:$IV$79,[28]BOP!$A$81:$IV$88,[28]BOP!#REF!,[28]BOP!#REF!</definedName>
    <definedName name="Z_49B0A4BB_963B_11D1_BFD1_00A02466B680_.wvu.Rows" hidden="1">[28]BOP!$A$36:$IV$36,[28]BOP!$A$44:$IV$44,[28]BOP!$A$59:$IV$59,[28]BOP!#REF!,[28]BOP!#REF!,[28]BOP!$A$79:$IV$79,[28]BOP!$A$81:$IV$88,[28]BOP!#REF!,[28]BOP!#REF!</definedName>
    <definedName name="Z_49B0A4BC_963B_11D1_BFD1_00A02466B680_.wvu.Rows" localSheetId="40" hidden="1">[28]BOP!$A$36:$IV$36,[28]BOP!$A$44:$IV$44,[28]BOP!$A$59:$IV$59,[28]BOP!#REF!,[28]BOP!#REF!,[28]BOP!$A$79:$IV$79,[28]BOP!$A$81:$IV$88,[28]BOP!#REF!,[28]BOP!#REF!</definedName>
    <definedName name="Z_49B0A4BC_963B_11D1_BFD1_00A02466B680_.wvu.Rows" localSheetId="41" hidden="1">[28]BOP!$A$36:$IV$36,[28]BOP!$A$44:$IV$44,[28]BOP!$A$59:$IV$59,[28]BOP!#REF!,[28]BOP!#REF!,[28]BOP!$A$79:$IV$79,[28]BOP!$A$81:$IV$88,[28]BOP!#REF!,[28]BOP!#REF!</definedName>
    <definedName name="Z_49B0A4BC_963B_11D1_BFD1_00A02466B680_.wvu.Rows" localSheetId="34" hidden="1">[28]BOP!$A$36:$IV$36,[28]BOP!$A$44:$IV$44,[28]BOP!$A$59:$IV$59,[28]BOP!#REF!,[28]BOP!#REF!,[28]BOP!$A$79:$IV$79,[28]BOP!$A$81:$IV$88,[28]BOP!#REF!,[28]BOP!#REF!</definedName>
    <definedName name="Z_49B0A4BC_963B_11D1_BFD1_00A02466B680_.wvu.Rows" localSheetId="35" hidden="1">[28]BOP!$A$36:$IV$36,[28]BOP!$A$44:$IV$44,[28]BOP!$A$59:$IV$59,[28]BOP!#REF!,[28]BOP!#REF!,[28]BOP!$A$79:$IV$79,[28]BOP!$A$81:$IV$88,[28]BOP!#REF!,[28]BOP!#REF!</definedName>
    <definedName name="Z_49B0A4BC_963B_11D1_BFD1_00A02466B680_.wvu.Rows" hidden="1">[28]BOP!$A$36:$IV$36,[28]BOP!$A$44:$IV$44,[28]BOP!$A$59:$IV$59,[28]BOP!#REF!,[28]BOP!#REF!,[28]BOP!$A$79:$IV$79,[28]BOP!$A$81:$IV$88,[28]BOP!#REF!,[28]BOP!#REF!</definedName>
    <definedName name="Z_49B0A4BD_963B_11D1_BFD1_00A02466B680_.wvu.Rows" localSheetId="40" hidden="1">[28]BOP!$A$36:$IV$36,[28]BOP!$A$44:$IV$44,[28]BOP!$A$59:$IV$59,[28]BOP!#REF!,[28]BOP!#REF!,[28]BOP!$A$79:$IV$79</definedName>
    <definedName name="Z_49B0A4BD_963B_11D1_BFD1_00A02466B680_.wvu.Rows" localSheetId="41" hidden="1">[28]BOP!$A$36:$IV$36,[28]BOP!$A$44:$IV$44,[28]BOP!$A$59:$IV$59,[28]BOP!#REF!,[28]BOP!#REF!,[28]BOP!$A$79:$IV$79</definedName>
    <definedName name="Z_49B0A4BD_963B_11D1_BFD1_00A02466B680_.wvu.Rows" localSheetId="34" hidden="1">[28]BOP!$A$36:$IV$36,[28]BOP!$A$44:$IV$44,[28]BOP!$A$59:$IV$59,[28]BOP!#REF!,[28]BOP!#REF!,[28]BOP!$A$79:$IV$79</definedName>
    <definedName name="Z_49B0A4BD_963B_11D1_BFD1_00A02466B680_.wvu.Rows" localSheetId="35" hidden="1">[28]BOP!$A$36:$IV$36,[28]BOP!$A$44:$IV$44,[28]BOP!$A$59:$IV$59,[28]BOP!#REF!,[28]BOP!#REF!,[28]BOP!$A$79:$IV$79</definedName>
    <definedName name="Z_49B0A4BD_963B_11D1_BFD1_00A02466B680_.wvu.Rows" hidden="1">[28]BOP!$A$36:$IV$36,[28]BOP!$A$44:$IV$44,[28]BOP!$A$59:$IV$59,[28]BOP!#REF!,[28]BOP!#REF!,[28]BOP!$A$79:$IV$79</definedName>
    <definedName name="Z_5F3A46A2_1A22_4FA5_A3C5_1DEBD8BB3B53_.wvu.Cols" localSheetId="40" hidden="1">#REF!</definedName>
    <definedName name="Z_5F3A46A2_1A22_4FA5_A3C5_1DEBD8BB3B53_.wvu.Cols" localSheetId="41" hidden="1">#REF!</definedName>
    <definedName name="Z_5F3A46A2_1A22_4FA5_A3C5_1DEBD8BB3B53_.wvu.Cols" localSheetId="51" hidden="1">#REF!</definedName>
    <definedName name="Z_5F3A46A2_1A22_4FA5_A3C5_1DEBD8BB3B53_.wvu.Cols" localSheetId="55" hidden="1">#REF!</definedName>
    <definedName name="Z_5F3A46A2_1A22_4FA5_A3C5_1DEBD8BB3B53_.wvu.Cols" localSheetId="57" hidden="1">#REF!</definedName>
    <definedName name="Z_5F3A46A2_1A22_4FA5_A3C5_1DEBD8BB3B53_.wvu.Cols" localSheetId="34" hidden="1">#REF!</definedName>
    <definedName name="Z_5F3A46A2_1A22_4FA5_A3C5_1DEBD8BB3B53_.wvu.Cols" localSheetId="35" hidden="1">#REF!</definedName>
    <definedName name="Z_5F3A46A2_1A22_4FA5_A3C5_1DEBD8BB3B53_.wvu.Cols" hidden="1">#REF!</definedName>
    <definedName name="Z_5F3A46A2_1A22_4FA5_A3C5_1DEBD8BB3B53_.wvu.PrintArea" localSheetId="40" hidden="1">#REF!</definedName>
    <definedName name="Z_5F3A46A2_1A22_4FA5_A3C5_1DEBD8BB3B53_.wvu.PrintArea" localSheetId="41" hidden="1">#REF!</definedName>
    <definedName name="Z_5F3A46A2_1A22_4FA5_A3C5_1DEBD8BB3B53_.wvu.PrintArea" localSheetId="55" hidden="1">#REF!</definedName>
    <definedName name="Z_5F3A46A2_1A22_4FA5_A3C5_1DEBD8BB3B53_.wvu.PrintArea" localSheetId="57" hidden="1">#REF!</definedName>
    <definedName name="Z_5F3A46A2_1A22_4FA5_A3C5_1DEBD8BB3B53_.wvu.PrintArea" localSheetId="34" hidden="1">#REF!</definedName>
    <definedName name="Z_5F3A46A2_1A22_4FA5_A3C5_1DEBD8BB3B53_.wvu.PrintArea" localSheetId="35" hidden="1">#REF!</definedName>
    <definedName name="Z_5F3A46A2_1A22_4FA5_A3C5_1DEBD8BB3B53_.wvu.PrintArea" hidden="1">#REF!</definedName>
    <definedName name="Z_5F3A46A2_1A22_4FA5_A3C5_1DEBD8BB3B53_.wvu.PrintTitles" localSheetId="40" hidden="1">#REF!</definedName>
    <definedName name="Z_5F3A46A2_1A22_4FA5_A3C5_1DEBD8BB3B53_.wvu.PrintTitles" localSheetId="41" hidden="1">#REF!</definedName>
    <definedName name="Z_5F3A46A2_1A22_4FA5_A3C5_1DEBD8BB3B53_.wvu.PrintTitles" localSheetId="55" hidden="1">#REF!</definedName>
    <definedName name="Z_5F3A46A2_1A22_4FA5_A3C5_1DEBD8BB3B53_.wvu.PrintTitles" localSheetId="57" hidden="1">#REF!</definedName>
    <definedName name="Z_5F3A46A2_1A22_4FA5_A3C5_1DEBD8BB3B53_.wvu.PrintTitles" localSheetId="34" hidden="1">#REF!</definedName>
    <definedName name="Z_5F3A46A2_1A22_4FA5_A3C5_1DEBD8BB3B53_.wvu.PrintTitles" localSheetId="35" hidden="1">#REF!</definedName>
    <definedName name="Z_5F3A46A2_1A22_4FA5_A3C5_1DEBD8BB3B53_.wvu.PrintTitles" hidden="1">#REF!</definedName>
    <definedName name="Z_5F3A46A2_1A22_4FA5_A3C5_1DEBD8BB3B53_.wvu.Rows" localSheetId="40" hidden="1">#REF!</definedName>
    <definedName name="Z_5F3A46A2_1A22_4FA5_A3C5_1DEBD8BB3B53_.wvu.Rows" localSheetId="41" hidden="1">#REF!</definedName>
    <definedName name="Z_5F3A46A2_1A22_4FA5_A3C5_1DEBD8BB3B53_.wvu.Rows" localSheetId="34" hidden="1">#REF!</definedName>
    <definedName name="Z_5F3A46A2_1A22_4FA5_A3C5_1DEBD8BB3B53_.wvu.Rows" localSheetId="35" hidden="1">#REF!</definedName>
    <definedName name="Z_5F3A46A2_1A22_4FA5_A3C5_1DEBD8BB3B53_.wvu.Rows" hidden="1">#REF!</definedName>
    <definedName name="Z_65976840_70A2_11D2_BFD1_C1F7123CE332_.wvu.PrintTitles" hidden="1">[35]SUMMARY!$B$1:$D$65536,[35]SUMMARY!$A$3:$IV$5</definedName>
    <definedName name="Z_95224721_0485_11D4_BFD1_00508B5F4DA4_.wvu.Cols" localSheetId="40" hidden="1">#REF!</definedName>
    <definedName name="Z_95224721_0485_11D4_BFD1_00508B5F4DA4_.wvu.Cols" localSheetId="41" hidden="1">#REF!</definedName>
    <definedName name="Z_95224721_0485_11D4_BFD1_00508B5F4DA4_.wvu.Cols" localSheetId="51" hidden="1">#REF!</definedName>
    <definedName name="Z_95224721_0485_11D4_BFD1_00508B5F4DA4_.wvu.Cols" localSheetId="55" hidden="1">#REF!</definedName>
    <definedName name="Z_95224721_0485_11D4_BFD1_00508B5F4DA4_.wvu.Cols" localSheetId="57" hidden="1">#REF!</definedName>
    <definedName name="Z_95224721_0485_11D4_BFD1_00508B5F4DA4_.wvu.Cols" localSheetId="34" hidden="1">#REF!</definedName>
    <definedName name="Z_95224721_0485_11D4_BFD1_00508B5F4DA4_.wvu.Cols" localSheetId="35" hidden="1">#REF!</definedName>
    <definedName name="Z_95224721_0485_11D4_BFD1_00508B5F4DA4_.wvu.Cols" hidden="1">#REF!</definedName>
    <definedName name="Z_9E0C48F8_FFCC_11D1_98BA_00C04FC96ABD_.wvu.Rows" localSheetId="40" hidden="1">[28]BOP!$A$36:$IV$36,[28]BOP!$A$44:$IV$44,[28]BOP!$A$59:$IV$59,[28]BOP!#REF!,[28]BOP!#REF!,[28]BOP!$A$81:$IV$88</definedName>
    <definedName name="Z_9E0C48F8_FFCC_11D1_98BA_00C04FC96ABD_.wvu.Rows" localSheetId="41" hidden="1">[28]BOP!$A$36:$IV$36,[28]BOP!$A$44:$IV$44,[28]BOP!$A$59:$IV$59,[28]BOP!#REF!,[28]BOP!#REF!,[28]BOP!$A$81:$IV$88</definedName>
    <definedName name="Z_9E0C48F8_FFCC_11D1_98BA_00C04FC96ABD_.wvu.Rows" localSheetId="34" hidden="1">[28]BOP!$A$36:$IV$36,[28]BOP!$A$44:$IV$44,[28]BOP!$A$59:$IV$59,[28]BOP!#REF!,[28]BOP!#REF!,[28]BOP!$A$81:$IV$88</definedName>
    <definedName name="Z_9E0C48F8_FFCC_11D1_98BA_00C04FC96ABD_.wvu.Rows" localSheetId="35" hidden="1">[28]BOP!$A$36:$IV$36,[28]BOP!$A$44:$IV$44,[28]BOP!$A$59:$IV$59,[28]BOP!#REF!,[28]BOP!#REF!,[28]BOP!$A$81:$IV$88</definedName>
    <definedName name="Z_9E0C48F8_FFCC_11D1_98BA_00C04FC96ABD_.wvu.Rows" hidden="1">[28]BOP!$A$36:$IV$36,[28]BOP!$A$44:$IV$44,[28]BOP!$A$59:$IV$59,[28]BOP!#REF!,[28]BOP!#REF!,[28]BOP!$A$81:$IV$88</definedName>
    <definedName name="Z_9E0C48F9_FFCC_11D1_98BA_00C04FC96ABD_.wvu.Rows" localSheetId="40" hidden="1">[28]BOP!$A$36:$IV$36,[28]BOP!$A$44:$IV$44,[28]BOP!$A$59:$IV$59,[28]BOP!#REF!,[28]BOP!#REF!,[28]BOP!$A$81:$IV$88</definedName>
    <definedName name="Z_9E0C48F9_FFCC_11D1_98BA_00C04FC96ABD_.wvu.Rows" localSheetId="41" hidden="1">[28]BOP!$A$36:$IV$36,[28]BOP!$A$44:$IV$44,[28]BOP!$A$59:$IV$59,[28]BOP!#REF!,[28]BOP!#REF!,[28]BOP!$A$81:$IV$88</definedName>
    <definedName name="Z_9E0C48F9_FFCC_11D1_98BA_00C04FC96ABD_.wvu.Rows" localSheetId="34" hidden="1">[28]BOP!$A$36:$IV$36,[28]BOP!$A$44:$IV$44,[28]BOP!$A$59:$IV$59,[28]BOP!#REF!,[28]BOP!#REF!,[28]BOP!$A$81:$IV$88</definedName>
    <definedName name="Z_9E0C48F9_FFCC_11D1_98BA_00C04FC96ABD_.wvu.Rows" localSheetId="35" hidden="1">[28]BOP!$A$36:$IV$36,[28]BOP!$A$44:$IV$44,[28]BOP!$A$59:$IV$59,[28]BOP!#REF!,[28]BOP!#REF!,[28]BOP!$A$81:$IV$88</definedName>
    <definedName name="Z_9E0C48F9_FFCC_11D1_98BA_00C04FC96ABD_.wvu.Rows" hidden="1">[28]BOP!$A$36:$IV$36,[28]BOP!$A$44:$IV$44,[28]BOP!$A$59:$IV$59,[28]BOP!#REF!,[28]BOP!#REF!,[28]BOP!$A$81:$IV$88</definedName>
    <definedName name="Z_9E0C48FA_FFCC_11D1_98BA_00C04FC96ABD_.wvu.Rows" localSheetId="40" hidden="1">[28]BOP!$A$36:$IV$36,[28]BOP!$A$44:$IV$44,[28]BOP!$A$59:$IV$59,[28]BOP!#REF!,[28]BOP!#REF!,[28]BOP!$A$81:$IV$88</definedName>
    <definedName name="Z_9E0C48FA_FFCC_11D1_98BA_00C04FC96ABD_.wvu.Rows" localSheetId="41" hidden="1">[28]BOP!$A$36:$IV$36,[28]BOP!$A$44:$IV$44,[28]BOP!$A$59:$IV$59,[28]BOP!#REF!,[28]BOP!#REF!,[28]BOP!$A$81:$IV$88</definedName>
    <definedName name="Z_9E0C48FA_FFCC_11D1_98BA_00C04FC96ABD_.wvu.Rows" localSheetId="34" hidden="1">[28]BOP!$A$36:$IV$36,[28]BOP!$A$44:$IV$44,[28]BOP!$A$59:$IV$59,[28]BOP!#REF!,[28]BOP!#REF!,[28]BOP!$A$81:$IV$88</definedName>
    <definedName name="Z_9E0C48FA_FFCC_11D1_98BA_00C04FC96ABD_.wvu.Rows" localSheetId="35" hidden="1">[28]BOP!$A$36:$IV$36,[28]BOP!$A$44:$IV$44,[28]BOP!$A$59:$IV$59,[28]BOP!#REF!,[28]BOP!#REF!,[28]BOP!$A$81:$IV$88</definedName>
    <definedName name="Z_9E0C48FA_FFCC_11D1_98BA_00C04FC96ABD_.wvu.Rows" hidden="1">[28]BOP!$A$36:$IV$36,[28]BOP!$A$44:$IV$44,[28]BOP!$A$59:$IV$59,[28]BOP!#REF!,[28]BOP!#REF!,[28]BOP!$A$81:$IV$88</definedName>
    <definedName name="Z_9E0C48FB_FFCC_11D1_98BA_00C04FC96ABD_.wvu.Rows" localSheetId="40" hidden="1">[28]BOP!$A$36:$IV$36,[28]BOP!$A$44:$IV$44,[28]BOP!$A$59:$IV$59,[28]BOP!#REF!,[28]BOP!#REF!,[28]BOP!$A$81:$IV$88</definedName>
    <definedName name="Z_9E0C48FB_FFCC_11D1_98BA_00C04FC96ABD_.wvu.Rows" localSheetId="41" hidden="1">[28]BOP!$A$36:$IV$36,[28]BOP!$A$44:$IV$44,[28]BOP!$A$59:$IV$59,[28]BOP!#REF!,[28]BOP!#REF!,[28]BOP!$A$81:$IV$88</definedName>
    <definedName name="Z_9E0C48FB_FFCC_11D1_98BA_00C04FC96ABD_.wvu.Rows" localSheetId="34" hidden="1">[28]BOP!$A$36:$IV$36,[28]BOP!$A$44:$IV$44,[28]BOP!$A$59:$IV$59,[28]BOP!#REF!,[28]BOP!#REF!,[28]BOP!$A$81:$IV$88</definedName>
    <definedName name="Z_9E0C48FB_FFCC_11D1_98BA_00C04FC96ABD_.wvu.Rows" localSheetId="35" hidden="1">[28]BOP!$A$36:$IV$36,[28]BOP!$A$44:$IV$44,[28]BOP!$A$59:$IV$59,[28]BOP!#REF!,[28]BOP!#REF!,[28]BOP!$A$81:$IV$88</definedName>
    <definedName name="Z_9E0C48FB_FFCC_11D1_98BA_00C04FC96ABD_.wvu.Rows" hidden="1">[28]BOP!$A$36:$IV$36,[28]BOP!$A$44:$IV$44,[28]BOP!$A$59:$IV$59,[28]BOP!#REF!,[28]BOP!#REF!,[28]BOP!$A$81:$IV$88</definedName>
    <definedName name="Z_9E0C48FC_FFCC_11D1_98BA_00C04FC96ABD_.wvu.Rows" localSheetId="40" hidden="1">[28]BOP!$A$36:$IV$36,[28]BOP!$A$44:$IV$44,[28]BOP!$A$59:$IV$59,[28]BOP!#REF!,[28]BOP!#REF!,[28]BOP!$A$79:$IV$79,[28]BOP!$A$81:$IV$88,[28]BOP!#REF!</definedName>
    <definedName name="Z_9E0C48FC_FFCC_11D1_98BA_00C04FC96ABD_.wvu.Rows" localSheetId="41" hidden="1">[28]BOP!$A$36:$IV$36,[28]BOP!$A$44:$IV$44,[28]BOP!$A$59:$IV$59,[28]BOP!#REF!,[28]BOP!#REF!,[28]BOP!$A$79:$IV$79,[28]BOP!$A$81:$IV$88,[28]BOP!#REF!</definedName>
    <definedName name="Z_9E0C48FC_FFCC_11D1_98BA_00C04FC96ABD_.wvu.Rows" localSheetId="34" hidden="1">[28]BOP!$A$36:$IV$36,[28]BOP!$A$44:$IV$44,[28]BOP!$A$59:$IV$59,[28]BOP!#REF!,[28]BOP!#REF!,[28]BOP!$A$79:$IV$79,[28]BOP!$A$81:$IV$88,[28]BOP!#REF!</definedName>
    <definedName name="Z_9E0C48FC_FFCC_11D1_98BA_00C04FC96ABD_.wvu.Rows" localSheetId="35" hidden="1">[28]BOP!$A$36:$IV$36,[28]BOP!$A$44:$IV$44,[28]BOP!$A$59:$IV$59,[28]BOP!#REF!,[28]BOP!#REF!,[28]BOP!$A$79:$IV$79,[28]BOP!$A$81:$IV$88,[28]BOP!#REF!</definedName>
    <definedName name="Z_9E0C48FC_FFCC_11D1_98BA_00C04FC96ABD_.wvu.Rows" hidden="1">[28]BOP!$A$36:$IV$36,[28]BOP!$A$44:$IV$44,[28]BOP!$A$59:$IV$59,[28]BOP!#REF!,[28]BOP!#REF!,[28]BOP!$A$79:$IV$79,[28]BOP!$A$81:$IV$88,[28]BOP!#REF!</definedName>
    <definedName name="Z_9E0C48FD_FFCC_11D1_98BA_00C04FC96ABD_.wvu.Rows" localSheetId="40" hidden="1">[28]BOP!$A$36:$IV$36,[28]BOP!$A$44:$IV$44,[28]BOP!$A$59:$IV$59,[28]BOP!#REF!,[28]BOP!#REF!,[28]BOP!$A$79:$IV$79,[28]BOP!$A$81:$IV$88</definedName>
    <definedName name="Z_9E0C48FD_FFCC_11D1_98BA_00C04FC96ABD_.wvu.Rows" localSheetId="41" hidden="1">[28]BOP!$A$36:$IV$36,[28]BOP!$A$44:$IV$44,[28]BOP!$A$59:$IV$59,[28]BOP!#REF!,[28]BOP!#REF!,[28]BOP!$A$79:$IV$79,[28]BOP!$A$81:$IV$88</definedName>
    <definedName name="Z_9E0C48FD_FFCC_11D1_98BA_00C04FC96ABD_.wvu.Rows" localSheetId="34" hidden="1">[28]BOP!$A$36:$IV$36,[28]BOP!$A$44:$IV$44,[28]BOP!$A$59:$IV$59,[28]BOP!#REF!,[28]BOP!#REF!,[28]BOP!$A$79:$IV$79,[28]BOP!$A$81:$IV$88</definedName>
    <definedName name="Z_9E0C48FD_FFCC_11D1_98BA_00C04FC96ABD_.wvu.Rows" localSheetId="35" hidden="1">[28]BOP!$A$36:$IV$36,[28]BOP!$A$44:$IV$44,[28]BOP!$A$59:$IV$59,[28]BOP!#REF!,[28]BOP!#REF!,[28]BOP!$A$79:$IV$79,[28]BOP!$A$81:$IV$88</definedName>
    <definedName name="Z_9E0C48FD_FFCC_11D1_98BA_00C04FC96ABD_.wvu.Rows" hidden="1">[28]BOP!$A$36:$IV$36,[28]BOP!$A$44:$IV$44,[28]BOP!$A$59:$IV$59,[28]BOP!#REF!,[28]BOP!#REF!,[28]BOP!$A$79:$IV$79,[28]BOP!$A$81:$IV$88</definedName>
    <definedName name="Z_9E0C48FE_FFCC_11D1_98BA_00C04FC96ABD_.wvu.Rows" localSheetId="40" hidden="1">[28]BOP!$A$36:$IV$36,[28]BOP!$A$44:$IV$44,[28]BOP!$A$59:$IV$59,[28]BOP!#REF!,[28]BOP!#REF!,[28]BOP!$A$79:$IV$79,[28]BOP!#REF!</definedName>
    <definedName name="Z_9E0C48FE_FFCC_11D1_98BA_00C04FC96ABD_.wvu.Rows" localSheetId="41" hidden="1">[28]BOP!$A$36:$IV$36,[28]BOP!$A$44:$IV$44,[28]BOP!$A$59:$IV$59,[28]BOP!#REF!,[28]BOP!#REF!,[28]BOP!$A$79:$IV$79,[28]BOP!#REF!</definedName>
    <definedName name="Z_9E0C48FE_FFCC_11D1_98BA_00C04FC96ABD_.wvu.Rows" localSheetId="51" hidden="1">[28]BOP!$A$36:$IV$36,[28]BOP!$A$44:$IV$44,[28]BOP!$A$59:$IV$59,[28]BOP!#REF!,[28]BOP!#REF!,[28]BOP!$A$79:$IV$79,[28]BOP!#REF!</definedName>
    <definedName name="Z_9E0C48FE_FFCC_11D1_98BA_00C04FC96ABD_.wvu.Rows" localSheetId="55" hidden="1">[28]BOP!$A$36:$IV$36,[28]BOP!$A$44:$IV$44,[28]BOP!$A$59:$IV$59,[28]BOP!#REF!,[28]BOP!#REF!,[28]BOP!$A$79:$IV$79,[28]BOP!#REF!</definedName>
    <definedName name="Z_9E0C48FE_FFCC_11D1_98BA_00C04FC96ABD_.wvu.Rows" localSheetId="57" hidden="1">[28]BOP!$A$36:$IV$36,[28]BOP!$A$44:$IV$44,[28]BOP!$A$59:$IV$59,[28]BOP!#REF!,[28]BOP!#REF!,[28]BOP!$A$79:$IV$79,[28]BOP!#REF!</definedName>
    <definedName name="Z_9E0C48FE_FFCC_11D1_98BA_00C04FC96ABD_.wvu.Rows" localSheetId="34" hidden="1">[28]BOP!$A$36:$IV$36,[28]BOP!$A$44:$IV$44,[28]BOP!$A$59:$IV$59,[28]BOP!#REF!,[28]BOP!#REF!,[28]BOP!$A$79:$IV$79,[28]BOP!#REF!</definedName>
    <definedName name="Z_9E0C48FE_FFCC_11D1_98BA_00C04FC96ABD_.wvu.Rows" localSheetId="35" hidden="1">[28]BOP!$A$36:$IV$36,[28]BOP!$A$44:$IV$44,[28]BOP!$A$59:$IV$59,[28]BOP!#REF!,[28]BOP!#REF!,[28]BOP!$A$79:$IV$79,[28]BOP!#REF!</definedName>
    <definedName name="Z_9E0C48FE_FFCC_11D1_98BA_00C04FC96ABD_.wvu.Rows" hidden="1">[28]BOP!$A$36:$IV$36,[28]BOP!$A$44:$IV$44,[28]BOP!$A$59:$IV$59,[28]BOP!#REF!,[28]BOP!#REF!,[28]BOP!$A$79:$IV$79,[28]BOP!#REF!</definedName>
    <definedName name="Z_9E0C48FF_FFCC_11D1_98BA_00C04FC96ABD_.wvu.Rows" localSheetId="40" hidden="1">[28]BOP!$A$36:$IV$36,[28]BOP!$A$44:$IV$44,[28]BOP!$A$59:$IV$59,[28]BOP!#REF!,[28]BOP!#REF!,[28]BOP!$A$79:$IV$79,[28]BOP!$A$81:$IV$88,[28]BOP!#REF!</definedName>
    <definedName name="Z_9E0C48FF_FFCC_11D1_98BA_00C04FC96ABD_.wvu.Rows" localSheetId="41" hidden="1">[28]BOP!$A$36:$IV$36,[28]BOP!$A$44:$IV$44,[28]BOP!$A$59:$IV$59,[28]BOP!#REF!,[28]BOP!#REF!,[28]BOP!$A$79:$IV$79,[28]BOP!$A$81:$IV$88,[28]BOP!#REF!</definedName>
    <definedName name="Z_9E0C48FF_FFCC_11D1_98BA_00C04FC96ABD_.wvu.Rows" localSheetId="34" hidden="1">[28]BOP!$A$36:$IV$36,[28]BOP!$A$44:$IV$44,[28]BOP!$A$59:$IV$59,[28]BOP!#REF!,[28]BOP!#REF!,[28]BOP!$A$79:$IV$79,[28]BOP!$A$81:$IV$88,[28]BOP!#REF!</definedName>
    <definedName name="Z_9E0C48FF_FFCC_11D1_98BA_00C04FC96ABD_.wvu.Rows" localSheetId="35" hidden="1">[28]BOP!$A$36:$IV$36,[28]BOP!$A$44:$IV$44,[28]BOP!$A$59:$IV$59,[28]BOP!#REF!,[28]BOP!#REF!,[28]BOP!$A$79:$IV$79,[28]BOP!$A$81:$IV$88,[28]BOP!#REF!</definedName>
    <definedName name="Z_9E0C48FF_FFCC_11D1_98BA_00C04FC96ABD_.wvu.Rows" hidden="1">[28]BOP!$A$36:$IV$36,[28]BOP!$A$44:$IV$44,[28]BOP!$A$59:$IV$59,[28]BOP!#REF!,[28]BOP!#REF!,[28]BOP!$A$79:$IV$79,[28]BOP!$A$81:$IV$88,[28]BOP!#REF!</definedName>
    <definedName name="Z_9E0C4900_FFCC_11D1_98BA_00C04FC96ABD_.wvu.Rows" localSheetId="40" hidden="1">[28]BOP!$A$36:$IV$36,[28]BOP!$A$44:$IV$44,[28]BOP!$A$59:$IV$59,[28]BOP!#REF!,[28]BOP!#REF!,[28]BOP!$A$79:$IV$79,[28]BOP!$A$81:$IV$88,[28]BOP!#REF!</definedName>
    <definedName name="Z_9E0C4900_FFCC_11D1_98BA_00C04FC96ABD_.wvu.Rows" localSheetId="41" hidden="1">[28]BOP!$A$36:$IV$36,[28]BOP!$A$44:$IV$44,[28]BOP!$A$59:$IV$59,[28]BOP!#REF!,[28]BOP!#REF!,[28]BOP!$A$79:$IV$79,[28]BOP!$A$81:$IV$88,[28]BOP!#REF!</definedName>
    <definedName name="Z_9E0C4900_FFCC_11D1_98BA_00C04FC96ABD_.wvu.Rows" localSheetId="34" hidden="1">[28]BOP!$A$36:$IV$36,[28]BOP!$A$44:$IV$44,[28]BOP!$A$59:$IV$59,[28]BOP!#REF!,[28]BOP!#REF!,[28]BOP!$A$79:$IV$79,[28]BOP!$A$81:$IV$88,[28]BOP!#REF!</definedName>
    <definedName name="Z_9E0C4900_FFCC_11D1_98BA_00C04FC96ABD_.wvu.Rows" localSheetId="35" hidden="1">[28]BOP!$A$36:$IV$36,[28]BOP!$A$44:$IV$44,[28]BOP!$A$59:$IV$59,[28]BOP!#REF!,[28]BOP!#REF!,[28]BOP!$A$79:$IV$79,[28]BOP!$A$81:$IV$88,[28]BOP!#REF!</definedName>
    <definedName name="Z_9E0C4900_FFCC_11D1_98BA_00C04FC96ABD_.wvu.Rows" hidden="1">[28]BOP!$A$36:$IV$36,[28]BOP!$A$44:$IV$44,[28]BOP!$A$59:$IV$59,[28]BOP!#REF!,[28]BOP!#REF!,[28]BOP!$A$79:$IV$79,[28]BOP!$A$81:$IV$88,[28]BOP!#REF!</definedName>
    <definedName name="Z_9E0C4901_FFCC_11D1_98BA_00C04FC96ABD_.wvu.Rows" localSheetId="40" hidden="1">[28]BOP!$A$36:$IV$36,[28]BOP!$A$44:$IV$44,[28]BOP!$A$59:$IV$59,[28]BOP!#REF!,[28]BOP!#REF!,[28]BOP!$A$79:$IV$79,[28]BOP!$A$81:$IV$88,[28]BOP!#REF!</definedName>
    <definedName name="Z_9E0C4901_FFCC_11D1_98BA_00C04FC96ABD_.wvu.Rows" localSheetId="41" hidden="1">[28]BOP!$A$36:$IV$36,[28]BOP!$A$44:$IV$44,[28]BOP!$A$59:$IV$59,[28]BOP!#REF!,[28]BOP!#REF!,[28]BOP!$A$79:$IV$79,[28]BOP!$A$81:$IV$88,[28]BOP!#REF!</definedName>
    <definedName name="Z_9E0C4901_FFCC_11D1_98BA_00C04FC96ABD_.wvu.Rows" localSheetId="34" hidden="1">[28]BOP!$A$36:$IV$36,[28]BOP!$A$44:$IV$44,[28]BOP!$A$59:$IV$59,[28]BOP!#REF!,[28]BOP!#REF!,[28]BOP!$A$79:$IV$79,[28]BOP!$A$81:$IV$88,[28]BOP!#REF!</definedName>
    <definedName name="Z_9E0C4901_FFCC_11D1_98BA_00C04FC96ABD_.wvu.Rows" localSheetId="35" hidden="1">[28]BOP!$A$36:$IV$36,[28]BOP!$A$44:$IV$44,[28]BOP!$A$59:$IV$59,[28]BOP!#REF!,[28]BOP!#REF!,[28]BOP!$A$79:$IV$79,[28]BOP!$A$81:$IV$88,[28]BOP!#REF!</definedName>
    <definedName name="Z_9E0C4901_FFCC_11D1_98BA_00C04FC96ABD_.wvu.Rows" hidden="1">[28]BOP!$A$36:$IV$36,[28]BOP!$A$44:$IV$44,[28]BOP!$A$59:$IV$59,[28]BOP!#REF!,[28]BOP!#REF!,[28]BOP!$A$79:$IV$79,[28]BOP!$A$81:$IV$88,[28]BOP!#REF!</definedName>
    <definedName name="Z_9E0C4903_FFCC_11D1_98BA_00C04FC96ABD_.wvu.Rows" localSheetId="40" hidden="1">[28]BOP!$A$36:$IV$36,[28]BOP!$A$44:$IV$44,[28]BOP!$A$59:$IV$59,[28]BOP!#REF!,[28]BOP!#REF!,[28]BOP!$A$79:$IV$79,[28]BOP!$A$81:$IV$88,[28]BOP!#REF!,[28]BOP!#REF!</definedName>
    <definedName name="Z_9E0C4903_FFCC_11D1_98BA_00C04FC96ABD_.wvu.Rows" localSheetId="41" hidden="1">[28]BOP!$A$36:$IV$36,[28]BOP!$A$44:$IV$44,[28]BOP!$A$59:$IV$59,[28]BOP!#REF!,[28]BOP!#REF!,[28]BOP!$A$79:$IV$79,[28]BOP!$A$81:$IV$88,[28]BOP!#REF!,[28]BOP!#REF!</definedName>
    <definedName name="Z_9E0C4903_FFCC_11D1_98BA_00C04FC96ABD_.wvu.Rows" localSheetId="34" hidden="1">[28]BOP!$A$36:$IV$36,[28]BOP!$A$44:$IV$44,[28]BOP!$A$59:$IV$59,[28]BOP!#REF!,[28]BOP!#REF!,[28]BOP!$A$79:$IV$79,[28]BOP!$A$81:$IV$88,[28]BOP!#REF!,[28]BOP!#REF!</definedName>
    <definedName name="Z_9E0C4903_FFCC_11D1_98BA_00C04FC96ABD_.wvu.Rows" localSheetId="35" hidden="1">[28]BOP!$A$36:$IV$36,[28]BOP!$A$44:$IV$44,[28]BOP!$A$59:$IV$59,[28]BOP!#REF!,[28]BOP!#REF!,[28]BOP!$A$79:$IV$79,[28]BOP!$A$81:$IV$88,[28]BOP!#REF!,[28]BOP!#REF!</definedName>
    <definedName name="Z_9E0C4903_FFCC_11D1_98BA_00C04FC96ABD_.wvu.Rows" hidden="1">[28]BOP!$A$36:$IV$36,[28]BOP!$A$44:$IV$44,[28]BOP!$A$59:$IV$59,[28]BOP!#REF!,[28]BOP!#REF!,[28]BOP!$A$79:$IV$79,[28]BOP!$A$81:$IV$88,[28]BOP!#REF!,[28]BOP!#REF!</definedName>
    <definedName name="Z_9E0C4904_FFCC_11D1_98BA_00C04FC96ABD_.wvu.Rows" localSheetId="40" hidden="1">[28]BOP!$A$36:$IV$36,[28]BOP!$A$44:$IV$44,[28]BOP!$A$59:$IV$59,[28]BOP!#REF!,[28]BOP!#REF!,[28]BOP!$A$79:$IV$79,[28]BOP!$A$81:$IV$88,[28]BOP!#REF!,[28]BOP!#REF!</definedName>
    <definedName name="Z_9E0C4904_FFCC_11D1_98BA_00C04FC96ABD_.wvu.Rows" localSheetId="41" hidden="1">[28]BOP!$A$36:$IV$36,[28]BOP!$A$44:$IV$44,[28]BOP!$A$59:$IV$59,[28]BOP!#REF!,[28]BOP!#REF!,[28]BOP!$A$79:$IV$79,[28]BOP!$A$81:$IV$88,[28]BOP!#REF!,[28]BOP!#REF!</definedName>
    <definedName name="Z_9E0C4904_FFCC_11D1_98BA_00C04FC96ABD_.wvu.Rows" localSheetId="34" hidden="1">[28]BOP!$A$36:$IV$36,[28]BOP!$A$44:$IV$44,[28]BOP!$A$59:$IV$59,[28]BOP!#REF!,[28]BOP!#REF!,[28]BOP!$A$79:$IV$79,[28]BOP!$A$81:$IV$88,[28]BOP!#REF!,[28]BOP!#REF!</definedName>
    <definedName name="Z_9E0C4904_FFCC_11D1_98BA_00C04FC96ABD_.wvu.Rows" localSheetId="35" hidden="1">[28]BOP!$A$36:$IV$36,[28]BOP!$A$44:$IV$44,[28]BOP!$A$59:$IV$59,[28]BOP!#REF!,[28]BOP!#REF!,[28]BOP!$A$79:$IV$79,[28]BOP!$A$81:$IV$88,[28]BOP!#REF!,[28]BOP!#REF!</definedName>
    <definedName name="Z_9E0C4904_FFCC_11D1_98BA_00C04FC96ABD_.wvu.Rows" hidden="1">[28]BOP!$A$36:$IV$36,[28]BOP!$A$44:$IV$44,[28]BOP!$A$59:$IV$59,[28]BOP!#REF!,[28]BOP!#REF!,[28]BOP!$A$79:$IV$79,[28]BOP!$A$81:$IV$88,[28]BOP!#REF!,[28]BOP!#REF!</definedName>
    <definedName name="Z_9E0C4905_FFCC_11D1_98BA_00C04FC96ABD_.wvu.Rows" localSheetId="40" hidden="1">[28]BOP!$A$36:$IV$36,[28]BOP!$A$44:$IV$44,[28]BOP!$A$59:$IV$59,[28]BOP!#REF!,[28]BOP!#REF!,[28]BOP!$A$79:$IV$79</definedName>
    <definedName name="Z_9E0C4905_FFCC_11D1_98BA_00C04FC96ABD_.wvu.Rows" localSheetId="41" hidden="1">[28]BOP!$A$36:$IV$36,[28]BOP!$A$44:$IV$44,[28]BOP!$A$59:$IV$59,[28]BOP!#REF!,[28]BOP!#REF!,[28]BOP!$A$79:$IV$79</definedName>
    <definedName name="Z_9E0C4905_FFCC_11D1_98BA_00C04FC96ABD_.wvu.Rows" localSheetId="34" hidden="1">[28]BOP!$A$36:$IV$36,[28]BOP!$A$44:$IV$44,[28]BOP!$A$59:$IV$59,[28]BOP!#REF!,[28]BOP!#REF!,[28]BOP!$A$79:$IV$79</definedName>
    <definedName name="Z_9E0C4905_FFCC_11D1_98BA_00C04FC96ABD_.wvu.Rows" localSheetId="35" hidden="1">[28]BOP!$A$36:$IV$36,[28]BOP!$A$44:$IV$44,[28]BOP!$A$59:$IV$59,[28]BOP!#REF!,[28]BOP!#REF!,[28]BOP!$A$79:$IV$79</definedName>
    <definedName name="Z_9E0C4905_FFCC_11D1_98BA_00C04FC96ABD_.wvu.Rows" hidden="1">[28]BOP!$A$36:$IV$36,[28]BOP!$A$44:$IV$44,[28]BOP!$A$59:$IV$59,[28]BOP!#REF!,[28]BOP!#REF!,[28]BOP!$A$79:$IV$79</definedName>
    <definedName name="Z_B424DD41_AAD0_11D2_BFD1_00A02466506E_.wvu.PrintTitles" hidden="1">[35]SUMMARY!$B$1:$D$65536,[35]SUMMARY!$A$3:$IV$5</definedName>
    <definedName name="Z_BC2BFA12_1C91_11D2_BFD2_00A02466506E_.wvu.PrintTitles" hidden="1">[35]SUMMARY!$B$1:$D$65536,[35]SUMMARY!$A$3:$IV$5</definedName>
    <definedName name="Z_C21FAE85_013A_11D2_98BD_00C04FC96ABD_.wvu.Rows" localSheetId="40" hidden="1">[28]BOP!$A$36:$IV$36,[28]BOP!$A$44:$IV$44,[28]BOP!$A$59:$IV$59,[28]BOP!#REF!,[28]BOP!#REF!,[28]BOP!$A$81:$IV$88</definedName>
    <definedName name="Z_C21FAE85_013A_11D2_98BD_00C04FC96ABD_.wvu.Rows" localSheetId="41" hidden="1">[28]BOP!$A$36:$IV$36,[28]BOP!$A$44:$IV$44,[28]BOP!$A$59:$IV$59,[28]BOP!#REF!,[28]BOP!#REF!,[28]BOP!$A$81:$IV$88</definedName>
    <definedName name="Z_C21FAE85_013A_11D2_98BD_00C04FC96ABD_.wvu.Rows" localSheetId="34" hidden="1">[28]BOP!$A$36:$IV$36,[28]BOP!$A$44:$IV$44,[28]BOP!$A$59:$IV$59,[28]BOP!#REF!,[28]BOP!#REF!,[28]BOP!$A$81:$IV$88</definedName>
    <definedName name="Z_C21FAE85_013A_11D2_98BD_00C04FC96ABD_.wvu.Rows" localSheetId="35" hidden="1">[28]BOP!$A$36:$IV$36,[28]BOP!$A$44:$IV$44,[28]BOP!$A$59:$IV$59,[28]BOP!#REF!,[28]BOP!#REF!,[28]BOP!$A$81:$IV$88</definedName>
    <definedName name="Z_C21FAE85_013A_11D2_98BD_00C04FC96ABD_.wvu.Rows" hidden="1">[28]BOP!$A$36:$IV$36,[28]BOP!$A$44:$IV$44,[28]BOP!$A$59:$IV$59,[28]BOP!#REF!,[28]BOP!#REF!,[28]BOP!$A$81:$IV$88</definedName>
    <definedName name="Z_C21FAE86_013A_11D2_98BD_00C04FC96ABD_.wvu.Rows" localSheetId="40" hidden="1">[28]BOP!$A$36:$IV$36,[28]BOP!$A$44:$IV$44,[28]BOP!$A$59:$IV$59,[28]BOP!#REF!,[28]BOP!#REF!,[28]BOP!$A$81:$IV$88</definedName>
    <definedName name="Z_C21FAE86_013A_11D2_98BD_00C04FC96ABD_.wvu.Rows" localSheetId="41" hidden="1">[28]BOP!$A$36:$IV$36,[28]BOP!$A$44:$IV$44,[28]BOP!$A$59:$IV$59,[28]BOP!#REF!,[28]BOP!#REF!,[28]BOP!$A$81:$IV$88</definedName>
    <definedName name="Z_C21FAE86_013A_11D2_98BD_00C04FC96ABD_.wvu.Rows" localSheetId="34" hidden="1">[28]BOP!$A$36:$IV$36,[28]BOP!$A$44:$IV$44,[28]BOP!$A$59:$IV$59,[28]BOP!#REF!,[28]BOP!#REF!,[28]BOP!$A$81:$IV$88</definedName>
    <definedName name="Z_C21FAE86_013A_11D2_98BD_00C04FC96ABD_.wvu.Rows" localSheetId="35" hidden="1">[28]BOP!$A$36:$IV$36,[28]BOP!$A$44:$IV$44,[28]BOP!$A$59:$IV$59,[28]BOP!#REF!,[28]BOP!#REF!,[28]BOP!$A$81:$IV$88</definedName>
    <definedName name="Z_C21FAE86_013A_11D2_98BD_00C04FC96ABD_.wvu.Rows" hidden="1">[28]BOP!$A$36:$IV$36,[28]BOP!$A$44:$IV$44,[28]BOP!$A$59:$IV$59,[28]BOP!#REF!,[28]BOP!#REF!,[28]BOP!$A$81:$IV$88</definedName>
    <definedName name="Z_C21FAE87_013A_11D2_98BD_00C04FC96ABD_.wvu.Rows" localSheetId="40" hidden="1">[28]BOP!$A$36:$IV$36,[28]BOP!$A$44:$IV$44,[28]BOP!$A$59:$IV$59,[28]BOP!#REF!,[28]BOP!#REF!,[28]BOP!$A$81:$IV$88</definedName>
    <definedName name="Z_C21FAE87_013A_11D2_98BD_00C04FC96ABD_.wvu.Rows" localSheetId="41" hidden="1">[28]BOP!$A$36:$IV$36,[28]BOP!$A$44:$IV$44,[28]BOP!$A$59:$IV$59,[28]BOP!#REF!,[28]BOP!#REF!,[28]BOP!$A$81:$IV$88</definedName>
    <definedName name="Z_C21FAE87_013A_11D2_98BD_00C04FC96ABD_.wvu.Rows" localSheetId="34" hidden="1">[28]BOP!$A$36:$IV$36,[28]BOP!$A$44:$IV$44,[28]BOP!$A$59:$IV$59,[28]BOP!#REF!,[28]BOP!#REF!,[28]BOP!$A$81:$IV$88</definedName>
    <definedName name="Z_C21FAE87_013A_11D2_98BD_00C04FC96ABD_.wvu.Rows" localSheetId="35" hidden="1">[28]BOP!$A$36:$IV$36,[28]BOP!$A$44:$IV$44,[28]BOP!$A$59:$IV$59,[28]BOP!#REF!,[28]BOP!#REF!,[28]BOP!$A$81:$IV$88</definedName>
    <definedName name="Z_C21FAE87_013A_11D2_98BD_00C04FC96ABD_.wvu.Rows" hidden="1">[28]BOP!$A$36:$IV$36,[28]BOP!$A$44:$IV$44,[28]BOP!$A$59:$IV$59,[28]BOP!#REF!,[28]BOP!#REF!,[28]BOP!$A$81:$IV$88</definedName>
    <definedName name="Z_C21FAE88_013A_11D2_98BD_00C04FC96ABD_.wvu.Rows" localSheetId="40" hidden="1">[28]BOP!$A$36:$IV$36,[28]BOP!$A$44:$IV$44,[28]BOP!$A$59:$IV$59,[28]BOP!#REF!,[28]BOP!#REF!,[28]BOP!$A$81:$IV$88</definedName>
    <definedName name="Z_C21FAE88_013A_11D2_98BD_00C04FC96ABD_.wvu.Rows" localSheetId="41" hidden="1">[28]BOP!$A$36:$IV$36,[28]BOP!$A$44:$IV$44,[28]BOP!$A$59:$IV$59,[28]BOP!#REF!,[28]BOP!#REF!,[28]BOP!$A$81:$IV$88</definedName>
    <definedName name="Z_C21FAE88_013A_11D2_98BD_00C04FC96ABD_.wvu.Rows" localSheetId="34" hidden="1">[28]BOP!$A$36:$IV$36,[28]BOP!$A$44:$IV$44,[28]BOP!$A$59:$IV$59,[28]BOP!#REF!,[28]BOP!#REF!,[28]BOP!$A$81:$IV$88</definedName>
    <definedName name="Z_C21FAE88_013A_11D2_98BD_00C04FC96ABD_.wvu.Rows" localSheetId="35" hidden="1">[28]BOP!$A$36:$IV$36,[28]BOP!$A$44:$IV$44,[28]BOP!$A$59:$IV$59,[28]BOP!#REF!,[28]BOP!#REF!,[28]BOP!$A$81:$IV$88</definedName>
    <definedName name="Z_C21FAE88_013A_11D2_98BD_00C04FC96ABD_.wvu.Rows" hidden="1">[28]BOP!$A$36:$IV$36,[28]BOP!$A$44:$IV$44,[28]BOP!$A$59:$IV$59,[28]BOP!#REF!,[28]BOP!#REF!,[28]BOP!$A$81:$IV$88</definedName>
    <definedName name="Z_C21FAE89_013A_11D2_98BD_00C04FC96ABD_.wvu.Rows" localSheetId="40" hidden="1">[28]BOP!$A$36:$IV$36,[28]BOP!$A$44:$IV$44,[28]BOP!$A$59:$IV$59,[28]BOP!#REF!,[28]BOP!#REF!,[28]BOP!$A$79:$IV$79,[28]BOP!$A$81:$IV$88,[28]BOP!#REF!</definedName>
    <definedName name="Z_C21FAE89_013A_11D2_98BD_00C04FC96ABD_.wvu.Rows" localSheetId="41" hidden="1">[28]BOP!$A$36:$IV$36,[28]BOP!$A$44:$IV$44,[28]BOP!$A$59:$IV$59,[28]BOP!#REF!,[28]BOP!#REF!,[28]BOP!$A$79:$IV$79,[28]BOP!$A$81:$IV$88,[28]BOP!#REF!</definedName>
    <definedName name="Z_C21FAE89_013A_11D2_98BD_00C04FC96ABD_.wvu.Rows" localSheetId="34" hidden="1">[28]BOP!$A$36:$IV$36,[28]BOP!$A$44:$IV$44,[28]BOP!$A$59:$IV$59,[28]BOP!#REF!,[28]BOP!#REF!,[28]BOP!$A$79:$IV$79,[28]BOP!$A$81:$IV$88,[28]BOP!#REF!</definedName>
    <definedName name="Z_C21FAE89_013A_11D2_98BD_00C04FC96ABD_.wvu.Rows" localSheetId="35" hidden="1">[28]BOP!$A$36:$IV$36,[28]BOP!$A$44:$IV$44,[28]BOP!$A$59:$IV$59,[28]BOP!#REF!,[28]BOP!#REF!,[28]BOP!$A$79:$IV$79,[28]BOP!$A$81:$IV$88,[28]BOP!#REF!</definedName>
    <definedName name="Z_C21FAE89_013A_11D2_98BD_00C04FC96ABD_.wvu.Rows" hidden="1">[28]BOP!$A$36:$IV$36,[28]BOP!$A$44:$IV$44,[28]BOP!$A$59:$IV$59,[28]BOP!#REF!,[28]BOP!#REF!,[28]BOP!$A$79:$IV$79,[28]BOP!$A$81:$IV$88,[28]BOP!#REF!</definedName>
    <definedName name="Z_C21FAE8A_013A_11D2_98BD_00C04FC96ABD_.wvu.Rows" localSheetId="40" hidden="1">[28]BOP!$A$36:$IV$36,[28]BOP!$A$44:$IV$44,[28]BOP!$A$59:$IV$59,[28]BOP!#REF!,[28]BOP!#REF!,[28]BOP!$A$79:$IV$79,[28]BOP!$A$81:$IV$88</definedName>
    <definedName name="Z_C21FAE8A_013A_11D2_98BD_00C04FC96ABD_.wvu.Rows" localSheetId="41" hidden="1">[28]BOP!$A$36:$IV$36,[28]BOP!$A$44:$IV$44,[28]BOP!$A$59:$IV$59,[28]BOP!#REF!,[28]BOP!#REF!,[28]BOP!$A$79:$IV$79,[28]BOP!$A$81:$IV$88</definedName>
    <definedName name="Z_C21FAE8A_013A_11D2_98BD_00C04FC96ABD_.wvu.Rows" localSheetId="34" hidden="1">[28]BOP!$A$36:$IV$36,[28]BOP!$A$44:$IV$44,[28]BOP!$A$59:$IV$59,[28]BOP!#REF!,[28]BOP!#REF!,[28]BOP!$A$79:$IV$79,[28]BOP!$A$81:$IV$88</definedName>
    <definedName name="Z_C21FAE8A_013A_11D2_98BD_00C04FC96ABD_.wvu.Rows" localSheetId="35" hidden="1">[28]BOP!$A$36:$IV$36,[28]BOP!$A$44:$IV$44,[28]BOP!$A$59:$IV$59,[28]BOP!#REF!,[28]BOP!#REF!,[28]BOP!$A$79:$IV$79,[28]BOP!$A$81:$IV$88</definedName>
    <definedName name="Z_C21FAE8A_013A_11D2_98BD_00C04FC96ABD_.wvu.Rows" hidden="1">[28]BOP!$A$36:$IV$36,[28]BOP!$A$44:$IV$44,[28]BOP!$A$59:$IV$59,[28]BOP!#REF!,[28]BOP!#REF!,[28]BOP!$A$79:$IV$79,[28]BOP!$A$81:$IV$88</definedName>
    <definedName name="Z_C21FAE8B_013A_11D2_98BD_00C04FC96ABD_.wvu.Rows" localSheetId="40" hidden="1">[28]BOP!$A$36:$IV$36,[28]BOP!$A$44:$IV$44,[28]BOP!$A$59:$IV$59,[28]BOP!#REF!,[28]BOP!#REF!,[28]BOP!$A$79:$IV$79,[28]BOP!#REF!</definedName>
    <definedName name="Z_C21FAE8B_013A_11D2_98BD_00C04FC96ABD_.wvu.Rows" localSheetId="41" hidden="1">[28]BOP!$A$36:$IV$36,[28]BOP!$A$44:$IV$44,[28]BOP!$A$59:$IV$59,[28]BOP!#REF!,[28]BOP!#REF!,[28]BOP!$A$79:$IV$79,[28]BOP!#REF!</definedName>
    <definedName name="Z_C21FAE8B_013A_11D2_98BD_00C04FC96ABD_.wvu.Rows" localSheetId="51" hidden="1">[28]BOP!$A$36:$IV$36,[28]BOP!$A$44:$IV$44,[28]BOP!$A$59:$IV$59,[28]BOP!#REF!,[28]BOP!#REF!,[28]BOP!$A$79:$IV$79,[28]BOP!#REF!</definedName>
    <definedName name="Z_C21FAE8B_013A_11D2_98BD_00C04FC96ABD_.wvu.Rows" localSheetId="55" hidden="1">[28]BOP!$A$36:$IV$36,[28]BOP!$A$44:$IV$44,[28]BOP!$A$59:$IV$59,[28]BOP!#REF!,[28]BOP!#REF!,[28]BOP!$A$79:$IV$79,[28]BOP!#REF!</definedName>
    <definedName name="Z_C21FAE8B_013A_11D2_98BD_00C04FC96ABD_.wvu.Rows" localSheetId="57" hidden="1">[28]BOP!$A$36:$IV$36,[28]BOP!$A$44:$IV$44,[28]BOP!$A$59:$IV$59,[28]BOP!#REF!,[28]BOP!#REF!,[28]BOP!$A$79:$IV$79,[28]BOP!#REF!</definedName>
    <definedName name="Z_C21FAE8B_013A_11D2_98BD_00C04FC96ABD_.wvu.Rows" localSheetId="34" hidden="1">[28]BOP!$A$36:$IV$36,[28]BOP!$A$44:$IV$44,[28]BOP!$A$59:$IV$59,[28]BOP!#REF!,[28]BOP!#REF!,[28]BOP!$A$79:$IV$79,[28]BOP!#REF!</definedName>
    <definedName name="Z_C21FAE8B_013A_11D2_98BD_00C04FC96ABD_.wvu.Rows" localSheetId="35" hidden="1">[28]BOP!$A$36:$IV$36,[28]BOP!$A$44:$IV$44,[28]BOP!$A$59:$IV$59,[28]BOP!#REF!,[28]BOP!#REF!,[28]BOP!$A$79:$IV$79,[28]BOP!#REF!</definedName>
    <definedName name="Z_C21FAE8B_013A_11D2_98BD_00C04FC96ABD_.wvu.Rows" hidden="1">[28]BOP!$A$36:$IV$36,[28]BOP!$A$44:$IV$44,[28]BOP!$A$59:$IV$59,[28]BOP!#REF!,[28]BOP!#REF!,[28]BOP!$A$79:$IV$79,[28]BOP!#REF!</definedName>
    <definedName name="Z_C21FAE8C_013A_11D2_98BD_00C04FC96ABD_.wvu.Rows" localSheetId="40" hidden="1">[28]BOP!$A$36:$IV$36,[28]BOP!$A$44:$IV$44,[28]BOP!$A$59:$IV$59,[28]BOP!#REF!,[28]BOP!#REF!,[28]BOP!$A$79:$IV$79,[28]BOP!$A$81:$IV$88,[28]BOP!#REF!</definedName>
    <definedName name="Z_C21FAE8C_013A_11D2_98BD_00C04FC96ABD_.wvu.Rows" localSheetId="41" hidden="1">[28]BOP!$A$36:$IV$36,[28]BOP!$A$44:$IV$44,[28]BOP!$A$59:$IV$59,[28]BOP!#REF!,[28]BOP!#REF!,[28]BOP!$A$79:$IV$79,[28]BOP!$A$81:$IV$88,[28]BOP!#REF!</definedName>
    <definedName name="Z_C21FAE8C_013A_11D2_98BD_00C04FC96ABD_.wvu.Rows" localSheetId="34" hidden="1">[28]BOP!$A$36:$IV$36,[28]BOP!$A$44:$IV$44,[28]BOP!$A$59:$IV$59,[28]BOP!#REF!,[28]BOP!#REF!,[28]BOP!$A$79:$IV$79,[28]BOP!$A$81:$IV$88,[28]BOP!#REF!</definedName>
    <definedName name="Z_C21FAE8C_013A_11D2_98BD_00C04FC96ABD_.wvu.Rows" localSheetId="35" hidden="1">[28]BOP!$A$36:$IV$36,[28]BOP!$A$44:$IV$44,[28]BOP!$A$59:$IV$59,[28]BOP!#REF!,[28]BOP!#REF!,[28]BOP!$A$79:$IV$79,[28]BOP!$A$81:$IV$88,[28]BOP!#REF!</definedName>
    <definedName name="Z_C21FAE8C_013A_11D2_98BD_00C04FC96ABD_.wvu.Rows" hidden="1">[28]BOP!$A$36:$IV$36,[28]BOP!$A$44:$IV$44,[28]BOP!$A$59:$IV$59,[28]BOP!#REF!,[28]BOP!#REF!,[28]BOP!$A$79:$IV$79,[28]BOP!$A$81:$IV$88,[28]BOP!#REF!</definedName>
    <definedName name="Z_C21FAE8D_013A_11D2_98BD_00C04FC96ABD_.wvu.Rows" localSheetId="40" hidden="1">[28]BOP!$A$36:$IV$36,[28]BOP!$A$44:$IV$44,[28]BOP!$A$59:$IV$59,[28]BOP!#REF!,[28]BOP!#REF!,[28]BOP!$A$79:$IV$79,[28]BOP!$A$81:$IV$88,[28]BOP!#REF!</definedName>
    <definedName name="Z_C21FAE8D_013A_11D2_98BD_00C04FC96ABD_.wvu.Rows" localSheetId="41" hidden="1">[28]BOP!$A$36:$IV$36,[28]BOP!$A$44:$IV$44,[28]BOP!$A$59:$IV$59,[28]BOP!#REF!,[28]BOP!#REF!,[28]BOP!$A$79:$IV$79,[28]BOP!$A$81:$IV$88,[28]BOP!#REF!</definedName>
    <definedName name="Z_C21FAE8D_013A_11D2_98BD_00C04FC96ABD_.wvu.Rows" localSheetId="34" hidden="1">[28]BOP!$A$36:$IV$36,[28]BOP!$A$44:$IV$44,[28]BOP!$A$59:$IV$59,[28]BOP!#REF!,[28]BOP!#REF!,[28]BOP!$A$79:$IV$79,[28]BOP!$A$81:$IV$88,[28]BOP!#REF!</definedName>
    <definedName name="Z_C21FAE8D_013A_11D2_98BD_00C04FC96ABD_.wvu.Rows" localSheetId="35" hidden="1">[28]BOP!$A$36:$IV$36,[28]BOP!$A$44:$IV$44,[28]BOP!$A$59:$IV$59,[28]BOP!#REF!,[28]BOP!#REF!,[28]BOP!$A$79:$IV$79,[28]BOP!$A$81:$IV$88,[28]BOP!#REF!</definedName>
    <definedName name="Z_C21FAE8D_013A_11D2_98BD_00C04FC96ABD_.wvu.Rows" hidden="1">[28]BOP!$A$36:$IV$36,[28]BOP!$A$44:$IV$44,[28]BOP!$A$59:$IV$59,[28]BOP!#REF!,[28]BOP!#REF!,[28]BOP!$A$79:$IV$79,[28]BOP!$A$81:$IV$88,[28]BOP!#REF!</definedName>
    <definedName name="Z_C21FAE8E_013A_11D2_98BD_00C04FC96ABD_.wvu.Rows" localSheetId="40" hidden="1">[28]BOP!$A$36:$IV$36,[28]BOP!$A$44:$IV$44,[28]BOP!$A$59:$IV$59,[28]BOP!#REF!,[28]BOP!#REF!,[28]BOP!$A$79:$IV$79,[28]BOP!$A$81:$IV$88,[28]BOP!#REF!</definedName>
    <definedName name="Z_C21FAE8E_013A_11D2_98BD_00C04FC96ABD_.wvu.Rows" localSheetId="41" hidden="1">[28]BOP!$A$36:$IV$36,[28]BOP!$A$44:$IV$44,[28]BOP!$A$59:$IV$59,[28]BOP!#REF!,[28]BOP!#REF!,[28]BOP!$A$79:$IV$79,[28]BOP!$A$81:$IV$88,[28]BOP!#REF!</definedName>
    <definedName name="Z_C21FAE8E_013A_11D2_98BD_00C04FC96ABD_.wvu.Rows" localSheetId="34" hidden="1">[28]BOP!$A$36:$IV$36,[28]BOP!$A$44:$IV$44,[28]BOP!$A$59:$IV$59,[28]BOP!#REF!,[28]BOP!#REF!,[28]BOP!$A$79:$IV$79,[28]BOP!$A$81:$IV$88,[28]BOP!#REF!</definedName>
    <definedName name="Z_C21FAE8E_013A_11D2_98BD_00C04FC96ABD_.wvu.Rows" localSheetId="35" hidden="1">[28]BOP!$A$36:$IV$36,[28]BOP!$A$44:$IV$44,[28]BOP!$A$59:$IV$59,[28]BOP!#REF!,[28]BOP!#REF!,[28]BOP!$A$79:$IV$79,[28]BOP!$A$81:$IV$88,[28]BOP!#REF!</definedName>
    <definedName name="Z_C21FAE8E_013A_11D2_98BD_00C04FC96ABD_.wvu.Rows" hidden="1">[28]BOP!$A$36:$IV$36,[28]BOP!$A$44:$IV$44,[28]BOP!$A$59:$IV$59,[28]BOP!#REF!,[28]BOP!#REF!,[28]BOP!$A$79:$IV$79,[28]BOP!$A$81:$IV$88,[28]BOP!#REF!</definedName>
    <definedName name="Z_C21FAE90_013A_11D2_98BD_00C04FC96ABD_.wvu.Rows" localSheetId="40" hidden="1">[28]BOP!$A$36:$IV$36,[28]BOP!$A$44:$IV$44,[28]BOP!$A$59:$IV$59,[28]BOP!#REF!,[28]BOP!#REF!,[28]BOP!$A$79:$IV$79,[28]BOP!$A$81:$IV$88,[28]BOP!#REF!,[28]BOP!#REF!</definedName>
    <definedName name="Z_C21FAE90_013A_11D2_98BD_00C04FC96ABD_.wvu.Rows" localSheetId="41" hidden="1">[28]BOP!$A$36:$IV$36,[28]BOP!$A$44:$IV$44,[28]BOP!$A$59:$IV$59,[28]BOP!#REF!,[28]BOP!#REF!,[28]BOP!$A$79:$IV$79,[28]BOP!$A$81:$IV$88,[28]BOP!#REF!,[28]BOP!#REF!</definedName>
    <definedName name="Z_C21FAE90_013A_11D2_98BD_00C04FC96ABD_.wvu.Rows" localSheetId="34" hidden="1">[28]BOP!$A$36:$IV$36,[28]BOP!$A$44:$IV$44,[28]BOP!$A$59:$IV$59,[28]BOP!#REF!,[28]BOP!#REF!,[28]BOP!$A$79:$IV$79,[28]BOP!$A$81:$IV$88,[28]BOP!#REF!,[28]BOP!#REF!</definedName>
    <definedName name="Z_C21FAE90_013A_11D2_98BD_00C04FC96ABD_.wvu.Rows" localSheetId="35" hidden="1">[28]BOP!$A$36:$IV$36,[28]BOP!$A$44:$IV$44,[28]BOP!$A$59:$IV$59,[28]BOP!#REF!,[28]BOP!#REF!,[28]BOP!$A$79:$IV$79,[28]BOP!$A$81:$IV$88,[28]BOP!#REF!,[28]BOP!#REF!</definedName>
    <definedName name="Z_C21FAE90_013A_11D2_98BD_00C04FC96ABD_.wvu.Rows" hidden="1">[28]BOP!$A$36:$IV$36,[28]BOP!$A$44:$IV$44,[28]BOP!$A$59:$IV$59,[28]BOP!#REF!,[28]BOP!#REF!,[28]BOP!$A$79:$IV$79,[28]BOP!$A$81:$IV$88,[28]BOP!#REF!,[28]BOP!#REF!</definedName>
    <definedName name="Z_C21FAE91_013A_11D2_98BD_00C04FC96ABD_.wvu.Rows" localSheetId="40" hidden="1">[28]BOP!$A$36:$IV$36,[28]BOP!$A$44:$IV$44,[28]BOP!$A$59:$IV$59,[28]BOP!#REF!,[28]BOP!#REF!,[28]BOP!$A$79:$IV$79,[28]BOP!$A$81:$IV$88,[28]BOP!#REF!,[28]BOP!#REF!</definedName>
    <definedName name="Z_C21FAE91_013A_11D2_98BD_00C04FC96ABD_.wvu.Rows" localSheetId="41" hidden="1">[28]BOP!$A$36:$IV$36,[28]BOP!$A$44:$IV$44,[28]BOP!$A$59:$IV$59,[28]BOP!#REF!,[28]BOP!#REF!,[28]BOP!$A$79:$IV$79,[28]BOP!$A$81:$IV$88,[28]BOP!#REF!,[28]BOP!#REF!</definedName>
    <definedName name="Z_C21FAE91_013A_11D2_98BD_00C04FC96ABD_.wvu.Rows" localSheetId="34" hidden="1">[28]BOP!$A$36:$IV$36,[28]BOP!$A$44:$IV$44,[28]BOP!$A$59:$IV$59,[28]BOP!#REF!,[28]BOP!#REF!,[28]BOP!$A$79:$IV$79,[28]BOP!$A$81:$IV$88,[28]BOP!#REF!,[28]BOP!#REF!</definedName>
    <definedName name="Z_C21FAE91_013A_11D2_98BD_00C04FC96ABD_.wvu.Rows" localSheetId="35" hidden="1">[28]BOP!$A$36:$IV$36,[28]BOP!$A$44:$IV$44,[28]BOP!$A$59:$IV$59,[28]BOP!#REF!,[28]BOP!#REF!,[28]BOP!$A$79:$IV$79,[28]BOP!$A$81:$IV$88,[28]BOP!#REF!,[28]BOP!#REF!</definedName>
    <definedName name="Z_C21FAE91_013A_11D2_98BD_00C04FC96ABD_.wvu.Rows" hidden="1">[28]BOP!$A$36:$IV$36,[28]BOP!$A$44:$IV$44,[28]BOP!$A$59:$IV$59,[28]BOP!#REF!,[28]BOP!#REF!,[28]BOP!$A$79:$IV$79,[28]BOP!$A$81:$IV$88,[28]BOP!#REF!,[28]BOP!#REF!</definedName>
    <definedName name="Z_C21FAE92_013A_11D2_98BD_00C04FC96ABD_.wvu.Rows" localSheetId="40" hidden="1">[28]BOP!$A$36:$IV$36,[28]BOP!$A$44:$IV$44,[28]BOP!$A$59:$IV$59,[28]BOP!#REF!,[28]BOP!#REF!,[28]BOP!$A$79:$IV$79</definedName>
    <definedName name="Z_C21FAE92_013A_11D2_98BD_00C04FC96ABD_.wvu.Rows" localSheetId="41" hidden="1">[28]BOP!$A$36:$IV$36,[28]BOP!$A$44:$IV$44,[28]BOP!$A$59:$IV$59,[28]BOP!#REF!,[28]BOP!#REF!,[28]BOP!$A$79:$IV$79</definedName>
    <definedName name="Z_C21FAE92_013A_11D2_98BD_00C04FC96ABD_.wvu.Rows" localSheetId="34" hidden="1">[28]BOP!$A$36:$IV$36,[28]BOP!$A$44:$IV$44,[28]BOP!$A$59:$IV$59,[28]BOP!#REF!,[28]BOP!#REF!,[28]BOP!$A$79:$IV$79</definedName>
    <definedName name="Z_C21FAE92_013A_11D2_98BD_00C04FC96ABD_.wvu.Rows" localSheetId="35" hidden="1">[28]BOP!$A$36:$IV$36,[28]BOP!$A$44:$IV$44,[28]BOP!$A$59:$IV$59,[28]BOP!#REF!,[28]BOP!#REF!,[28]BOP!$A$79:$IV$79</definedName>
    <definedName name="Z_C21FAE92_013A_11D2_98BD_00C04FC96ABD_.wvu.Rows" hidden="1">[28]BOP!$A$36:$IV$36,[28]BOP!$A$44:$IV$44,[28]BOP!$A$59:$IV$59,[28]BOP!#REF!,[28]BOP!#REF!,[28]BOP!$A$79:$IV$79</definedName>
    <definedName name="Z_CF25EF4A_FFAB_11D1_98B7_00C04FC96ABD_.wvu.Rows" localSheetId="40" hidden="1">[28]BOP!$A$36:$IV$36,[28]BOP!$A$44:$IV$44,[28]BOP!$A$59:$IV$59,[28]BOP!#REF!,[28]BOP!#REF!,[28]BOP!$A$81:$IV$88</definedName>
    <definedName name="Z_CF25EF4A_FFAB_11D1_98B7_00C04FC96ABD_.wvu.Rows" localSheetId="41" hidden="1">[28]BOP!$A$36:$IV$36,[28]BOP!$A$44:$IV$44,[28]BOP!$A$59:$IV$59,[28]BOP!#REF!,[28]BOP!#REF!,[28]BOP!$A$81:$IV$88</definedName>
    <definedName name="Z_CF25EF4A_FFAB_11D1_98B7_00C04FC96ABD_.wvu.Rows" localSheetId="34" hidden="1">[28]BOP!$A$36:$IV$36,[28]BOP!$A$44:$IV$44,[28]BOP!$A$59:$IV$59,[28]BOP!#REF!,[28]BOP!#REF!,[28]BOP!$A$81:$IV$88</definedName>
    <definedName name="Z_CF25EF4A_FFAB_11D1_98B7_00C04FC96ABD_.wvu.Rows" localSheetId="35" hidden="1">[28]BOP!$A$36:$IV$36,[28]BOP!$A$44:$IV$44,[28]BOP!$A$59:$IV$59,[28]BOP!#REF!,[28]BOP!#REF!,[28]BOP!$A$81:$IV$88</definedName>
    <definedName name="Z_CF25EF4A_FFAB_11D1_98B7_00C04FC96ABD_.wvu.Rows" hidden="1">[28]BOP!$A$36:$IV$36,[28]BOP!$A$44:$IV$44,[28]BOP!$A$59:$IV$59,[28]BOP!#REF!,[28]BOP!#REF!,[28]BOP!$A$81:$IV$88</definedName>
    <definedName name="Z_CF25EF4B_FFAB_11D1_98B7_00C04FC96ABD_.wvu.Rows" localSheetId="40" hidden="1">[28]BOP!$A$36:$IV$36,[28]BOP!$A$44:$IV$44,[28]BOP!$A$59:$IV$59,[28]BOP!#REF!,[28]BOP!#REF!,[28]BOP!$A$81:$IV$88</definedName>
    <definedName name="Z_CF25EF4B_FFAB_11D1_98B7_00C04FC96ABD_.wvu.Rows" localSheetId="41" hidden="1">[28]BOP!$A$36:$IV$36,[28]BOP!$A$44:$IV$44,[28]BOP!$A$59:$IV$59,[28]BOP!#REF!,[28]BOP!#REF!,[28]BOP!$A$81:$IV$88</definedName>
    <definedName name="Z_CF25EF4B_FFAB_11D1_98B7_00C04FC96ABD_.wvu.Rows" localSheetId="34" hidden="1">[28]BOP!$A$36:$IV$36,[28]BOP!$A$44:$IV$44,[28]BOP!$A$59:$IV$59,[28]BOP!#REF!,[28]BOP!#REF!,[28]BOP!$A$81:$IV$88</definedName>
    <definedName name="Z_CF25EF4B_FFAB_11D1_98B7_00C04FC96ABD_.wvu.Rows" localSheetId="35" hidden="1">[28]BOP!$A$36:$IV$36,[28]BOP!$A$44:$IV$44,[28]BOP!$A$59:$IV$59,[28]BOP!#REF!,[28]BOP!#REF!,[28]BOP!$A$81:$IV$88</definedName>
    <definedName name="Z_CF25EF4B_FFAB_11D1_98B7_00C04FC96ABD_.wvu.Rows" hidden="1">[28]BOP!$A$36:$IV$36,[28]BOP!$A$44:$IV$44,[28]BOP!$A$59:$IV$59,[28]BOP!#REF!,[28]BOP!#REF!,[28]BOP!$A$81:$IV$88</definedName>
    <definedName name="Z_CF25EF4C_FFAB_11D1_98B7_00C04FC96ABD_.wvu.Rows" localSheetId="40" hidden="1">[28]BOP!$A$36:$IV$36,[28]BOP!$A$44:$IV$44,[28]BOP!$A$59:$IV$59,[28]BOP!#REF!,[28]BOP!#REF!,[28]BOP!$A$81:$IV$88</definedName>
    <definedName name="Z_CF25EF4C_FFAB_11D1_98B7_00C04FC96ABD_.wvu.Rows" localSheetId="41" hidden="1">[28]BOP!$A$36:$IV$36,[28]BOP!$A$44:$IV$44,[28]BOP!$A$59:$IV$59,[28]BOP!#REF!,[28]BOP!#REF!,[28]BOP!$A$81:$IV$88</definedName>
    <definedName name="Z_CF25EF4C_FFAB_11D1_98B7_00C04FC96ABD_.wvu.Rows" localSheetId="34" hidden="1">[28]BOP!$A$36:$IV$36,[28]BOP!$A$44:$IV$44,[28]BOP!$A$59:$IV$59,[28]BOP!#REF!,[28]BOP!#REF!,[28]BOP!$A$81:$IV$88</definedName>
    <definedName name="Z_CF25EF4C_FFAB_11D1_98B7_00C04FC96ABD_.wvu.Rows" localSheetId="35" hidden="1">[28]BOP!$A$36:$IV$36,[28]BOP!$A$44:$IV$44,[28]BOP!$A$59:$IV$59,[28]BOP!#REF!,[28]BOP!#REF!,[28]BOP!$A$81:$IV$88</definedName>
    <definedName name="Z_CF25EF4C_FFAB_11D1_98B7_00C04FC96ABD_.wvu.Rows" hidden="1">[28]BOP!$A$36:$IV$36,[28]BOP!$A$44:$IV$44,[28]BOP!$A$59:$IV$59,[28]BOP!#REF!,[28]BOP!#REF!,[28]BOP!$A$81:$IV$88</definedName>
    <definedName name="Z_CF25EF4D_FFAB_11D1_98B7_00C04FC96ABD_.wvu.Rows" localSheetId="40" hidden="1">[28]BOP!$A$36:$IV$36,[28]BOP!$A$44:$IV$44,[28]BOP!$A$59:$IV$59,[28]BOP!#REF!,[28]BOP!#REF!,[28]BOP!$A$81:$IV$88</definedName>
    <definedName name="Z_CF25EF4D_FFAB_11D1_98B7_00C04FC96ABD_.wvu.Rows" localSheetId="41" hidden="1">[28]BOP!$A$36:$IV$36,[28]BOP!$A$44:$IV$44,[28]BOP!$A$59:$IV$59,[28]BOP!#REF!,[28]BOP!#REF!,[28]BOP!$A$81:$IV$88</definedName>
    <definedName name="Z_CF25EF4D_FFAB_11D1_98B7_00C04FC96ABD_.wvu.Rows" localSheetId="34" hidden="1">[28]BOP!$A$36:$IV$36,[28]BOP!$A$44:$IV$44,[28]BOP!$A$59:$IV$59,[28]BOP!#REF!,[28]BOP!#REF!,[28]BOP!$A$81:$IV$88</definedName>
    <definedName name="Z_CF25EF4D_FFAB_11D1_98B7_00C04FC96ABD_.wvu.Rows" localSheetId="35" hidden="1">[28]BOP!$A$36:$IV$36,[28]BOP!$A$44:$IV$44,[28]BOP!$A$59:$IV$59,[28]BOP!#REF!,[28]BOP!#REF!,[28]BOP!$A$81:$IV$88</definedName>
    <definedName name="Z_CF25EF4D_FFAB_11D1_98B7_00C04FC96ABD_.wvu.Rows" hidden="1">[28]BOP!$A$36:$IV$36,[28]BOP!$A$44:$IV$44,[28]BOP!$A$59:$IV$59,[28]BOP!#REF!,[28]BOP!#REF!,[28]BOP!$A$81:$IV$88</definedName>
    <definedName name="Z_CF25EF4E_FFAB_11D1_98B7_00C04FC96ABD_.wvu.Rows" localSheetId="40" hidden="1">[28]BOP!$A$36:$IV$36,[28]BOP!$A$44:$IV$44,[28]BOP!$A$59:$IV$59,[28]BOP!#REF!,[28]BOP!#REF!,[28]BOP!$A$79:$IV$79,[28]BOP!$A$81:$IV$88,[28]BOP!#REF!</definedName>
    <definedName name="Z_CF25EF4E_FFAB_11D1_98B7_00C04FC96ABD_.wvu.Rows" localSheetId="41" hidden="1">[28]BOP!$A$36:$IV$36,[28]BOP!$A$44:$IV$44,[28]BOP!$A$59:$IV$59,[28]BOP!#REF!,[28]BOP!#REF!,[28]BOP!$A$79:$IV$79,[28]BOP!$A$81:$IV$88,[28]BOP!#REF!</definedName>
    <definedName name="Z_CF25EF4E_FFAB_11D1_98B7_00C04FC96ABD_.wvu.Rows" localSheetId="34" hidden="1">[28]BOP!$A$36:$IV$36,[28]BOP!$A$44:$IV$44,[28]BOP!$A$59:$IV$59,[28]BOP!#REF!,[28]BOP!#REF!,[28]BOP!$A$79:$IV$79,[28]BOP!$A$81:$IV$88,[28]BOP!#REF!</definedName>
    <definedName name="Z_CF25EF4E_FFAB_11D1_98B7_00C04FC96ABD_.wvu.Rows" localSheetId="35" hidden="1">[28]BOP!$A$36:$IV$36,[28]BOP!$A$44:$IV$44,[28]BOP!$A$59:$IV$59,[28]BOP!#REF!,[28]BOP!#REF!,[28]BOP!$A$79:$IV$79,[28]BOP!$A$81:$IV$88,[28]BOP!#REF!</definedName>
    <definedName name="Z_CF25EF4E_FFAB_11D1_98B7_00C04FC96ABD_.wvu.Rows" hidden="1">[28]BOP!$A$36:$IV$36,[28]BOP!$A$44:$IV$44,[28]BOP!$A$59:$IV$59,[28]BOP!#REF!,[28]BOP!#REF!,[28]BOP!$A$79:$IV$79,[28]BOP!$A$81:$IV$88,[28]BOP!#REF!</definedName>
    <definedName name="Z_CF25EF4F_FFAB_11D1_98B7_00C04FC96ABD_.wvu.Rows" localSheetId="40" hidden="1">[28]BOP!$A$36:$IV$36,[28]BOP!$A$44:$IV$44,[28]BOP!$A$59:$IV$59,[28]BOP!#REF!,[28]BOP!#REF!,[28]BOP!$A$79:$IV$79,[28]BOP!$A$81:$IV$88</definedName>
    <definedName name="Z_CF25EF4F_FFAB_11D1_98B7_00C04FC96ABD_.wvu.Rows" localSheetId="41" hidden="1">[28]BOP!$A$36:$IV$36,[28]BOP!$A$44:$IV$44,[28]BOP!$A$59:$IV$59,[28]BOP!#REF!,[28]BOP!#REF!,[28]BOP!$A$79:$IV$79,[28]BOP!$A$81:$IV$88</definedName>
    <definedName name="Z_CF25EF4F_FFAB_11D1_98B7_00C04FC96ABD_.wvu.Rows" localSheetId="34" hidden="1">[28]BOP!$A$36:$IV$36,[28]BOP!$A$44:$IV$44,[28]BOP!$A$59:$IV$59,[28]BOP!#REF!,[28]BOP!#REF!,[28]BOP!$A$79:$IV$79,[28]BOP!$A$81:$IV$88</definedName>
    <definedName name="Z_CF25EF4F_FFAB_11D1_98B7_00C04FC96ABD_.wvu.Rows" localSheetId="35" hidden="1">[28]BOP!$A$36:$IV$36,[28]BOP!$A$44:$IV$44,[28]BOP!$A$59:$IV$59,[28]BOP!#REF!,[28]BOP!#REF!,[28]BOP!$A$79:$IV$79,[28]BOP!$A$81:$IV$88</definedName>
    <definedName name="Z_CF25EF4F_FFAB_11D1_98B7_00C04FC96ABD_.wvu.Rows" hidden="1">[28]BOP!$A$36:$IV$36,[28]BOP!$A$44:$IV$44,[28]BOP!$A$59:$IV$59,[28]BOP!#REF!,[28]BOP!#REF!,[28]BOP!$A$79:$IV$79,[28]BOP!$A$81:$IV$88</definedName>
    <definedName name="Z_CF25EF50_FFAB_11D1_98B7_00C04FC96ABD_.wvu.Rows" localSheetId="40" hidden="1">[28]BOP!$A$36:$IV$36,[28]BOP!$A$44:$IV$44,[28]BOP!$A$59:$IV$59,[28]BOP!#REF!,[28]BOP!#REF!,[28]BOP!$A$79:$IV$79,[28]BOP!#REF!</definedName>
    <definedName name="Z_CF25EF50_FFAB_11D1_98B7_00C04FC96ABD_.wvu.Rows" localSheetId="41" hidden="1">[28]BOP!$A$36:$IV$36,[28]BOP!$A$44:$IV$44,[28]BOP!$A$59:$IV$59,[28]BOP!#REF!,[28]BOP!#REF!,[28]BOP!$A$79:$IV$79,[28]BOP!#REF!</definedName>
    <definedName name="Z_CF25EF50_FFAB_11D1_98B7_00C04FC96ABD_.wvu.Rows" localSheetId="51" hidden="1">[28]BOP!$A$36:$IV$36,[28]BOP!$A$44:$IV$44,[28]BOP!$A$59:$IV$59,[28]BOP!#REF!,[28]BOP!#REF!,[28]BOP!$A$79:$IV$79,[28]BOP!#REF!</definedName>
    <definedName name="Z_CF25EF50_FFAB_11D1_98B7_00C04FC96ABD_.wvu.Rows" localSheetId="55" hidden="1">[28]BOP!$A$36:$IV$36,[28]BOP!$A$44:$IV$44,[28]BOP!$A$59:$IV$59,[28]BOP!#REF!,[28]BOP!#REF!,[28]BOP!$A$79:$IV$79,[28]BOP!#REF!</definedName>
    <definedName name="Z_CF25EF50_FFAB_11D1_98B7_00C04FC96ABD_.wvu.Rows" localSheetId="57" hidden="1">[28]BOP!$A$36:$IV$36,[28]BOP!$A$44:$IV$44,[28]BOP!$A$59:$IV$59,[28]BOP!#REF!,[28]BOP!#REF!,[28]BOP!$A$79:$IV$79,[28]BOP!#REF!</definedName>
    <definedName name="Z_CF25EF50_FFAB_11D1_98B7_00C04FC96ABD_.wvu.Rows" localSheetId="34" hidden="1">[28]BOP!$A$36:$IV$36,[28]BOP!$A$44:$IV$44,[28]BOP!$A$59:$IV$59,[28]BOP!#REF!,[28]BOP!#REF!,[28]BOP!$A$79:$IV$79,[28]BOP!#REF!</definedName>
    <definedName name="Z_CF25EF50_FFAB_11D1_98B7_00C04FC96ABD_.wvu.Rows" localSheetId="35" hidden="1">[28]BOP!$A$36:$IV$36,[28]BOP!$A$44:$IV$44,[28]BOP!$A$59:$IV$59,[28]BOP!#REF!,[28]BOP!#REF!,[28]BOP!$A$79:$IV$79,[28]BOP!#REF!</definedName>
    <definedName name="Z_CF25EF50_FFAB_11D1_98B7_00C04FC96ABD_.wvu.Rows" hidden="1">[28]BOP!$A$36:$IV$36,[28]BOP!$A$44:$IV$44,[28]BOP!$A$59:$IV$59,[28]BOP!#REF!,[28]BOP!#REF!,[28]BOP!$A$79:$IV$79,[28]BOP!#REF!</definedName>
    <definedName name="Z_CF25EF51_FFAB_11D1_98B7_00C04FC96ABD_.wvu.Rows" localSheetId="40" hidden="1">[28]BOP!$A$36:$IV$36,[28]BOP!$A$44:$IV$44,[28]BOP!$A$59:$IV$59,[28]BOP!#REF!,[28]BOP!#REF!,[28]BOP!$A$79:$IV$79,[28]BOP!$A$81:$IV$88,[28]BOP!#REF!</definedName>
    <definedName name="Z_CF25EF51_FFAB_11D1_98B7_00C04FC96ABD_.wvu.Rows" localSheetId="41" hidden="1">[28]BOP!$A$36:$IV$36,[28]BOP!$A$44:$IV$44,[28]BOP!$A$59:$IV$59,[28]BOP!#REF!,[28]BOP!#REF!,[28]BOP!$A$79:$IV$79,[28]BOP!$A$81:$IV$88,[28]BOP!#REF!</definedName>
    <definedName name="Z_CF25EF51_FFAB_11D1_98B7_00C04FC96ABD_.wvu.Rows" localSheetId="34" hidden="1">[28]BOP!$A$36:$IV$36,[28]BOP!$A$44:$IV$44,[28]BOP!$A$59:$IV$59,[28]BOP!#REF!,[28]BOP!#REF!,[28]BOP!$A$79:$IV$79,[28]BOP!$A$81:$IV$88,[28]BOP!#REF!</definedName>
    <definedName name="Z_CF25EF51_FFAB_11D1_98B7_00C04FC96ABD_.wvu.Rows" localSheetId="35" hidden="1">[28]BOP!$A$36:$IV$36,[28]BOP!$A$44:$IV$44,[28]BOP!$A$59:$IV$59,[28]BOP!#REF!,[28]BOP!#REF!,[28]BOP!$A$79:$IV$79,[28]BOP!$A$81:$IV$88,[28]BOP!#REF!</definedName>
    <definedName name="Z_CF25EF51_FFAB_11D1_98B7_00C04FC96ABD_.wvu.Rows" hidden="1">[28]BOP!$A$36:$IV$36,[28]BOP!$A$44:$IV$44,[28]BOP!$A$59:$IV$59,[28]BOP!#REF!,[28]BOP!#REF!,[28]BOP!$A$79:$IV$79,[28]BOP!$A$81:$IV$88,[28]BOP!#REF!</definedName>
    <definedName name="Z_CF25EF52_FFAB_11D1_98B7_00C04FC96ABD_.wvu.Rows" localSheetId="40" hidden="1">[28]BOP!$A$36:$IV$36,[28]BOP!$A$44:$IV$44,[28]BOP!$A$59:$IV$59,[28]BOP!#REF!,[28]BOP!#REF!,[28]BOP!$A$79:$IV$79,[28]BOP!$A$81:$IV$88,[28]BOP!#REF!</definedName>
    <definedName name="Z_CF25EF52_FFAB_11D1_98B7_00C04FC96ABD_.wvu.Rows" localSheetId="41" hidden="1">[28]BOP!$A$36:$IV$36,[28]BOP!$A$44:$IV$44,[28]BOP!$A$59:$IV$59,[28]BOP!#REF!,[28]BOP!#REF!,[28]BOP!$A$79:$IV$79,[28]BOP!$A$81:$IV$88,[28]BOP!#REF!</definedName>
    <definedName name="Z_CF25EF52_FFAB_11D1_98B7_00C04FC96ABD_.wvu.Rows" localSheetId="34" hidden="1">[28]BOP!$A$36:$IV$36,[28]BOP!$A$44:$IV$44,[28]BOP!$A$59:$IV$59,[28]BOP!#REF!,[28]BOP!#REF!,[28]BOP!$A$79:$IV$79,[28]BOP!$A$81:$IV$88,[28]BOP!#REF!</definedName>
    <definedName name="Z_CF25EF52_FFAB_11D1_98B7_00C04FC96ABD_.wvu.Rows" localSheetId="35" hidden="1">[28]BOP!$A$36:$IV$36,[28]BOP!$A$44:$IV$44,[28]BOP!$A$59:$IV$59,[28]BOP!#REF!,[28]BOP!#REF!,[28]BOP!$A$79:$IV$79,[28]BOP!$A$81:$IV$88,[28]BOP!#REF!</definedName>
    <definedName name="Z_CF25EF52_FFAB_11D1_98B7_00C04FC96ABD_.wvu.Rows" hidden="1">[28]BOP!$A$36:$IV$36,[28]BOP!$A$44:$IV$44,[28]BOP!$A$59:$IV$59,[28]BOP!#REF!,[28]BOP!#REF!,[28]BOP!$A$79:$IV$79,[28]BOP!$A$81:$IV$88,[28]BOP!#REF!</definedName>
    <definedName name="Z_CF25EF53_FFAB_11D1_98B7_00C04FC96ABD_.wvu.Rows" localSheetId="40" hidden="1">[28]BOP!$A$36:$IV$36,[28]BOP!$A$44:$IV$44,[28]BOP!$A$59:$IV$59,[28]BOP!#REF!,[28]BOP!#REF!,[28]BOP!$A$79:$IV$79,[28]BOP!$A$81:$IV$88,[28]BOP!#REF!</definedName>
    <definedName name="Z_CF25EF53_FFAB_11D1_98B7_00C04FC96ABD_.wvu.Rows" localSheetId="41" hidden="1">[28]BOP!$A$36:$IV$36,[28]BOP!$A$44:$IV$44,[28]BOP!$A$59:$IV$59,[28]BOP!#REF!,[28]BOP!#REF!,[28]BOP!$A$79:$IV$79,[28]BOP!$A$81:$IV$88,[28]BOP!#REF!</definedName>
    <definedName name="Z_CF25EF53_FFAB_11D1_98B7_00C04FC96ABD_.wvu.Rows" localSheetId="34" hidden="1">[28]BOP!$A$36:$IV$36,[28]BOP!$A$44:$IV$44,[28]BOP!$A$59:$IV$59,[28]BOP!#REF!,[28]BOP!#REF!,[28]BOP!$A$79:$IV$79,[28]BOP!$A$81:$IV$88,[28]BOP!#REF!</definedName>
    <definedName name="Z_CF25EF53_FFAB_11D1_98B7_00C04FC96ABD_.wvu.Rows" localSheetId="35" hidden="1">[28]BOP!$A$36:$IV$36,[28]BOP!$A$44:$IV$44,[28]BOP!$A$59:$IV$59,[28]BOP!#REF!,[28]BOP!#REF!,[28]BOP!$A$79:$IV$79,[28]BOP!$A$81:$IV$88,[28]BOP!#REF!</definedName>
    <definedName name="Z_CF25EF53_FFAB_11D1_98B7_00C04FC96ABD_.wvu.Rows" hidden="1">[28]BOP!$A$36:$IV$36,[28]BOP!$A$44:$IV$44,[28]BOP!$A$59:$IV$59,[28]BOP!#REF!,[28]BOP!#REF!,[28]BOP!$A$79:$IV$79,[28]BOP!$A$81:$IV$88,[28]BOP!#REF!</definedName>
    <definedName name="Z_CF25EF55_FFAB_11D1_98B7_00C04FC96ABD_.wvu.Rows" localSheetId="40" hidden="1">[28]BOP!$A$36:$IV$36,[28]BOP!$A$44:$IV$44,[28]BOP!$A$59:$IV$59,[28]BOP!#REF!,[28]BOP!#REF!,[28]BOP!$A$79:$IV$79,[28]BOP!$A$81:$IV$88,[28]BOP!#REF!,[28]BOP!#REF!</definedName>
    <definedName name="Z_CF25EF55_FFAB_11D1_98B7_00C04FC96ABD_.wvu.Rows" localSheetId="41" hidden="1">[28]BOP!$A$36:$IV$36,[28]BOP!$A$44:$IV$44,[28]BOP!$A$59:$IV$59,[28]BOP!#REF!,[28]BOP!#REF!,[28]BOP!$A$79:$IV$79,[28]BOP!$A$81:$IV$88,[28]BOP!#REF!,[28]BOP!#REF!</definedName>
    <definedName name="Z_CF25EF55_FFAB_11D1_98B7_00C04FC96ABD_.wvu.Rows" localSheetId="34" hidden="1">[28]BOP!$A$36:$IV$36,[28]BOP!$A$44:$IV$44,[28]BOP!$A$59:$IV$59,[28]BOP!#REF!,[28]BOP!#REF!,[28]BOP!$A$79:$IV$79,[28]BOP!$A$81:$IV$88,[28]BOP!#REF!,[28]BOP!#REF!</definedName>
    <definedName name="Z_CF25EF55_FFAB_11D1_98B7_00C04FC96ABD_.wvu.Rows" localSheetId="35" hidden="1">[28]BOP!$A$36:$IV$36,[28]BOP!$A$44:$IV$44,[28]BOP!$A$59:$IV$59,[28]BOP!#REF!,[28]BOP!#REF!,[28]BOP!$A$79:$IV$79,[28]BOP!$A$81:$IV$88,[28]BOP!#REF!,[28]BOP!#REF!</definedName>
    <definedName name="Z_CF25EF55_FFAB_11D1_98B7_00C04FC96ABD_.wvu.Rows" hidden="1">[28]BOP!$A$36:$IV$36,[28]BOP!$A$44:$IV$44,[28]BOP!$A$59:$IV$59,[28]BOP!#REF!,[28]BOP!#REF!,[28]BOP!$A$79:$IV$79,[28]BOP!$A$81:$IV$88,[28]BOP!#REF!,[28]BOP!#REF!</definedName>
    <definedName name="Z_CF25EF56_FFAB_11D1_98B7_00C04FC96ABD_.wvu.Rows" localSheetId="40" hidden="1">[28]BOP!$A$36:$IV$36,[28]BOP!$A$44:$IV$44,[28]BOP!$A$59:$IV$59,[28]BOP!#REF!,[28]BOP!#REF!,[28]BOP!$A$79:$IV$79,[28]BOP!$A$81:$IV$88,[28]BOP!#REF!,[28]BOP!#REF!</definedName>
    <definedName name="Z_CF25EF56_FFAB_11D1_98B7_00C04FC96ABD_.wvu.Rows" localSheetId="41" hidden="1">[28]BOP!$A$36:$IV$36,[28]BOP!$A$44:$IV$44,[28]BOP!$A$59:$IV$59,[28]BOP!#REF!,[28]BOP!#REF!,[28]BOP!$A$79:$IV$79,[28]BOP!$A$81:$IV$88,[28]BOP!#REF!,[28]BOP!#REF!</definedName>
    <definedName name="Z_CF25EF56_FFAB_11D1_98B7_00C04FC96ABD_.wvu.Rows" localSheetId="34" hidden="1">[28]BOP!$A$36:$IV$36,[28]BOP!$A$44:$IV$44,[28]BOP!$A$59:$IV$59,[28]BOP!#REF!,[28]BOP!#REF!,[28]BOP!$A$79:$IV$79,[28]BOP!$A$81:$IV$88,[28]BOP!#REF!,[28]BOP!#REF!</definedName>
    <definedName name="Z_CF25EF56_FFAB_11D1_98B7_00C04FC96ABD_.wvu.Rows" localSheetId="35" hidden="1">[28]BOP!$A$36:$IV$36,[28]BOP!$A$44:$IV$44,[28]BOP!$A$59:$IV$59,[28]BOP!#REF!,[28]BOP!#REF!,[28]BOP!$A$79:$IV$79,[28]BOP!$A$81:$IV$88,[28]BOP!#REF!,[28]BOP!#REF!</definedName>
    <definedName name="Z_CF25EF56_FFAB_11D1_98B7_00C04FC96ABD_.wvu.Rows" hidden="1">[28]BOP!$A$36:$IV$36,[28]BOP!$A$44:$IV$44,[28]BOP!$A$59:$IV$59,[28]BOP!#REF!,[28]BOP!#REF!,[28]BOP!$A$79:$IV$79,[28]BOP!$A$81:$IV$88,[28]BOP!#REF!,[28]BOP!#REF!</definedName>
    <definedName name="Z_CF25EF57_FFAB_11D1_98B7_00C04FC96ABD_.wvu.Rows" localSheetId="40" hidden="1">[28]BOP!$A$36:$IV$36,[28]BOP!$A$44:$IV$44,[28]BOP!$A$59:$IV$59,[28]BOP!#REF!,[28]BOP!#REF!,[28]BOP!$A$79:$IV$79</definedName>
    <definedName name="Z_CF25EF57_FFAB_11D1_98B7_00C04FC96ABD_.wvu.Rows" localSheetId="41" hidden="1">[28]BOP!$A$36:$IV$36,[28]BOP!$A$44:$IV$44,[28]BOP!$A$59:$IV$59,[28]BOP!#REF!,[28]BOP!#REF!,[28]BOP!$A$79:$IV$79</definedName>
    <definedName name="Z_CF25EF57_FFAB_11D1_98B7_00C04FC96ABD_.wvu.Rows" localSheetId="34" hidden="1">[28]BOP!$A$36:$IV$36,[28]BOP!$A$44:$IV$44,[28]BOP!$A$59:$IV$59,[28]BOP!#REF!,[28]BOP!#REF!,[28]BOP!$A$79:$IV$79</definedName>
    <definedName name="Z_CF25EF57_FFAB_11D1_98B7_00C04FC96ABD_.wvu.Rows" localSheetId="35" hidden="1">[28]BOP!$A$36:$IV$36,[28]BOP!$A$44:$IV$44,[28]BOP!$A$59:$IV$59,[28]BOP!#REF!,[28]BOP!#REF!,[28]BOP!$A$79:$IV$79</definedName>
    <definedName name="Z_CF25EF57_FFAB_11D1_98B7_00C04FC96ABD_.wvu.Rows" hidden="1">[28]BOP!$A$36:$IV$36,[28]BOP!$A$44:$IV$44,[28]BOP!$A$59:$IV$59,[28]BOP!#REF!,[28]BOP!#REF!,[28]BOP!$A$79:$IV$79</definedName>
    <definedName name="Z_E6B74681_BCE1_11D2_BFD1_00A02466506E_.wvu.PrintTitles" hidden="1">[35]SUMMARY!$B$1:$D$65536,[35]SUMMARY!$A$3:$IV$5</definedName>
    <definedName name="Z_EA8011E5_017A_11D2_98BD_00C04FC96ABD_.wvu.Rows" localSheetId="40" hidden="1">[28]BOP!$A$36:$IV$36,[28]BOP!$A$44:$IV$44,[28]BOP!$A$59:$IV$59,[28]BOP!#REF!,[28]BOP!#REF!,[28]BOP!$A$79:$IV$79,[28]BOP!$A$81:$IV$88</definedName>
    <definedName name="Z_EA8011E5_017A_11D2_98BD_00C04FC96ABD_.wvu.Rows" localSheetId="41" hidden="1">[28]BOP!$A$36:$IV$36,[28]BOP!$A$44:$IV$44,[28]BOP!$A$59:$IV$59,[28]BOP!#REF!,[28]BOP!#REF!,[28]BOP!$A$79:$IV$79,[28]BOP!$A$81:$IV$88</definedName>
    <definedName name="Z_EA8011E5_017A_11D2_98BD_00C04FC96ABD_.wvu.Rows" localSheetId="34" hidden="1">[28]BOP!$A$36:$IV$36,[28]BOP!$A$44:$IV$44,[28]BOP!$A$59:$IV$59,[28]BOP!#REF!,[28]BOP!#REF!,[28]BOP!$A$79:$IV$79,[28]BOP!$A$81:$IV$88</definedName>
    <definedName name="Z_EA8011E5_017A_11D2_98BD_00C04FC96ABD_.wvu.Rows" localSheetId="35" hidden="1">[28]BOP!$A$36:$IV$36,[28]BOP!$A$44:$IV$44,[28]BOP!$A$59:$IV$59,[28]BOP!#REF!,[28]BOP!#REF!,[28]BOP!$A$79:$IV$79,[28]BOP!$A$81:$IV$88</definedName>
    <definedName name="Z_EA8011E5_017A_11D2_98BD_00C04FC96ABD_.wvu.Rows" hidden="1">[28]BOP!$A$36:$IV$36,[28]BOP!$A$44:$IV$44,[28]BOP!$A$59:$IV$59,[28]BOP!#REF!,[28]BOP!#REF!,[28]BOP!$A$79:$IV$79,[28]BOP!$A$81:$IV$88</definedName>
    <definedName name="Z_EA8011E6_017A_11D2_98BD_00C04FC96ABD_.wvu.Rows" localSheetId="40" hidden="1">[28]BOP!$A$36:$IV$36,[28]BOP!$A$44:$IV$44,[28]BOP!$A$59:$IV$59,[28]BOP!#REF!,[28]BOP!#REF!,[28]BOP!$A$79:$IV$79,[28]BOP!#REF!</definedName>
    <definedName name="Z_EA8011E6_017A_11D2_98BD_00C04FC96ABD_.wvu.Rows" localSheetId="41" hidden="1">[28]BOP!$A$36:$IV$36,[28]BOP!$A$44:$IV$44,[28]BOP!$A$59:$IV$59,[28]BOP!#REF!,[28]BOP!#REF!,[28]BOP!$A$79:$IV$79,[28]BOP!#REF!</definedName>
    <definedName name="Z_EA8011E6_017A_11D2_98BD_00C04FC96ABD_.wvu.Rows" localSheetId="51" hidden="1">[28]BOP!$A$36:$IV$36,[28]BOP!$A$44:$IV$44,[28]BOP!$A$59:$IV$59,[28]BOP!#REF!,[28]BOP!#REF!,[28]BOP!$A$79:$IV$79,[28]BOP!#REF!</definedName>
    <definedName name="Z_EA8011E6_017A_11D2_98BD_00C04FC96ABD_.wvu.Rows" localSheetId="55" hidden="1">[28]BOP!$A$36:$IV$36,[28]BOP!$A$44:$IV$44,[28]BOP!$A$59:$IV$59,[28]BOP!#REF!,[28]BOP!#REF!,[28]BOP!$A$79:$IV$79,[28]BOP!#REF!</definedName>
    <definedName name="Z_EA8011E6_017A_11D2_98BD_00C04FC96ABD_.wvu.Rows" localSheetId="57" hidden="1">[28]BOP!$A$36:$IV$36,[28]BOP!$A$44:$IV$44,[28]BOP!$A$59:$IV$59,[28]BOP!#REF!,[28]BOP!#REF!,[28]BOP!$A$79:$IV$79,[28]BOP!#REF!</definedName>
    <definedName name="Z_EA8011E6_017A_11D2_98BD_00C04FC96ABD_.wvu.Rows" localSheetId="34" hidden="1">[28]BOP!$A$36:$IV$36,[28]BOP!$A$44:$IV$44,[28]BOP!$A$59:$IV$59,[28]BOP!#REF!,[28]BOP!#REF!,[28]BOP!$A$79:$IV$79,[28]BOP!#REF!</definedName>
    <definedName name="Z_EA8011E6_017A_11D2_98BD_00C04FC96ABD_.wvu.Rows" localSheetId="35" hidden="1">[28]BOP!$A$36:$IV$36,[28]BOP!$A$44:$IV$44,[28]BOP!$A$59:$IV$59,[28]BOP!#REF!,[28]BOP!#REF!,[28]BOP!$A$79:$IV$79,[28]BOP!#REF!</definedName>
    <definedName name="Z_EA8011E6_017A_11D2_98BD_00C04FC96ABD_.wvu.Rows" hidden="1">[28]BOP!$A$36:$IV$36,[28]BOP!$A$44:$IV$44,[28]BOP!$A$59:$IV$59,[28]BOP!#REF!,[28]BOP!#REF!,[28]BOP!$A$79:$IV$79,[28]BOP!#REF!</definedName>
    <definedName name="Z_EA8011E9_017A_11D2_98BD_00C04FC96ABD_.wvu.Rows" localSheetId="40" hidden="1">[28]BOP!$A$36:$IV$36,[28]BOP!$A$44:$IV$44,[28]BOP!$A$59:$IV$59,[28]BOP!#REF!,[28]BOP!#REF!,[28]BOP!$A$79:$IV$79,[28]BOP!$A$81:$IV$88,[28]BOP!#REF!</definedName>
    <definedName name="Z_EA8011E9_017A_11D2_98BD_00C04FC96ABD_.wvu.Rows" localSheetId="41" hidden="1">[28]BOP!$A$36:$IV$36,[28]BOP!$A$44:$IV$44,[28]BOP!$A$59:$IV$59,[28]BOP!#REF!,[28]BOP!#REF!,[28]BOP!$A$79:$IV$79,[28]BOP!$A$81:$IV$88,[28]BOP!#REF!</definedName>
    <definedName name="Z_EA8011E9_017A_11D2_98BD_00C04FC96ABD_.wvu.Rows" localSheetId="34" hidden="1">[28]BOP!$A$36:$IV$36,[28]BOP!$A$44:$IV$44,[28]BOP!$A$59:$IV$59,[28]BOP!#REF!,[28]BOP!#REF!,[28]BOP!$A$79:$IV$79,[28]BOP!$A$81:$IV$88,[28]BOP!#REF!</definedName>
    <definedName name="Z_EA8011E9_017A_11D2_98BD_00C04FC96ABD_.wvu.Rows" localSheetId="35" hidden="1">[28]BOP!$A$36:$IV$36,[28]BOP!$A$44:$IV$44,[28]BOP!$A$59:$IV$59,[28]BOP!#REF!,[28]BOP!#REF!,[28]BOP!$A$79:$IV$79,[28]BOP!$A$81:$IV$88,[28]BOP!#REF!</definedName>
    <definedName name="Z_EA8011E9_017A_11D2_98BD_00C04FC96ABD_.wvu.Rows" hidden="1">[28]BOP!$A$36:$IV$36,[28]BOP!$A$44:$IV$44,[28]BOP!$A$59:$IV$59,[28]BOP!#REF!,[28]BOP!#REF!,[28]BOP!$A$79:$IV$79,[28]BOP!$A$81:$IV$88,[28]BOP!#REF!</definedName>
    <definedName name="Z_EA8011EC_017A_11D2_98BD_00C04FC96ABD_.wvu.Rows" localSheetId="40" hidden="1">[28]BOP!$A$36:$IV$36,[28]BOP!$A$44:$IV$44,[28]BOP!$A$59:$IV$59,[28]BOP!#REF!,[28]BOP!#REF!,[28]BOP!$A$79:$IV$79,[28]BOP!$A$81:$IV$88,[28]BOP!#REF!,[28]BOP!#REF!</definedName>
    <definedName name="Z_EA8011EC_017A_11D2_98BD_00C04FC96ABD_.wvu.Rows" localSheetId="41" hidden="1">[28]BOP!$A$36:$IV$36,[28]BOP!$A$44:$IV$44,[28]BOP!$A$59:$IV$59,[28]BOP!#REF!,[28]BOP!#REF!,[28]BOP!$A$79:$IV$79,[28]BOP!$A$81:$IV$88,[28]BOP!#REF!,[28]BOP!#REF!</definedName>
    <definedName name="Z_EA8011EC_017A_11D2_98BD_00C04FC96ABD_.wvu.Rows" localSheetId="34" hidden="1">[28]BOP!$A$36:$IV$36,[28]BOP!$A$44:$IV$44,[28]BOP!$A$59:$IV$59,[28]BOP!#REF!,[28]BOP!#REF!,[28]BOP!$A$79:$IV$79,[28]BOP!$A$81:$IV$88,[28]BOP!#REF!,[28]BOP!#REF!</definedName>
    <definedName name="Z_EA8011EC_017A_11D2_98BD_00C04FC96ABD_.wvu.Rows" localSheetId="35" hidden="1">[28]BOP!$A$36:$IV$36,[28]BOP!$A$44:$IV$44,[28]BOP!$A$59:$IV$59,[28]BOP!#REF!,[28]BOP!#REF!,[28]BOP!$A$79:$IV$79,[28]BOP!$A$81:$IV$88,[28]BOP!#REF!,[28]BOP!#REF!</definedName>
    <definedName name="Z_EA8011EC_017A_11D2_98BD_00C04FC96ABD_.wvu.Rows" hidden="1">[28]BOP!$A$36:$IV$36,[28]BOP!$A$44:$IV$44,[28]BOP!$A$59:$IV$59,[28]BOP!#REF!,[28]BOP!#REF!,[28]BOP!$A$79:$IV$79,[28]BOP!$A$81:$IV$88,[28]BOP!#REF!,[28]BOP!#REF!</definedName>
    <definedName name="Z_EA86CE3A_00A2_11D2_98BC_00C04FC96ABD_.wvu.Rows" localSheetId="40" hidden="1">[28]BOP!$A$36:$IV$36,[28]BOP!$A$44:$IV$44,[28]BOP!$A$59:$IV$59,[28]BOP!#REF!,[28]BOP!#REF!,[28]BOP!$A$81:$IV$88</definedName>
    <definedName name="Z_EA86CE3A_00A2_11D2_98BC_00C04FC96ABD_.wvu.Rows" localSheetId="41" hidden="1">[28]BOP!$A$36:$IV$36,[28]BOP!$A$44:$IV$44,[28]BOP!$A$59:$IV$59,[28]BOP!#REF!,[28]BOP!#REF!,[28]BOP!$A$81:$IV$88</definedName>
    <definedName name="Z_EA86CE3A_00A2_11D2_98BC_00C04FC96ABD_.wvu.Rows" localSheetId="34" hidden="1">[28]BOP!$A$36:$IV$36,[28]BOP!$A$44:$IV$44,[28]BOP!$A$59:$IV$59,[28]BOP!#REF!,[28]BOP!#REF!,[28]BOP!$A$81:$IV$88</definedName>
    <definedName name="Z_EA86CE3A_00A2_11D2_98BC_00C04FC96ABD_.wvu.Rows" localSheetId="35" hidden="1">[28]BOP!$A$36:$IV$36,[28]BOP!$A$44:$IV$44,[28]BOP!$A$59:$IV$59,[28]BOP!#REF!,[28]BOP!#REF!,[28]BOP!$A$81:$IV$88</definedName>
    <definedName name="Z_EA86CE3A_00A2_11D2_98BC_00C04FC96ABD_.wvu.Rows" hidden="1">[28]BOP!$A$36:$IV$36,[28]BOP!$A$44:$IV$44,[28]BOP!$A$59:$IV$59,[28]BOP!#REF!,[28]BOP!#REF!,[28]BOP!$A$81:$IV$88</definedName>
    <definedName name="Z_EA86CE3B_00A2_11D2_98BC_00C04FC96ABD_.wvu.Rows" localSheetId="40" hidden="1">[28]BOP!$A$36:$IV$36,[28]BOP!$A$44:$IV$44,[28]BOP!$A$59:$IV$59,[28]BOP!#REF!,[28]BOP!#REF!,[28]BOP!$A$81:$IV$88</definedName>
    <definedName name="Z_EA86CE3B_00A2_11D2_98BC_00C04FC96ABD_.wvu.Rows" localSheetId="41" hidden="1">[28]BOP!$A$36:$IV$36,[28]BOP!$A$44:$IV$44,[28]BOP!$A$59:$IV$59,[28]BOP!#REF!,[28]BOP!#REF!,[28]BOP!$A$81:$IV$88</definedName>
    <definedName name="Z_EA86CE3B_00A2_11D2_98BC_00C04FC96ABD_.wvu.Rows" localSheetId="34" hidden="1">[28]BOP!$A$36:$IV$36,[28]BOP!$A$44:$IV$44,[28]BOP!$A$59:$IV$59,[28]BOP!#REF!,[28]BOP!#REF!,[28]BOP!$A$81:$IV$88</definedName>
    <definedName name="Z_EA86CE3B_00A2_11D2_98BC_00C04FC96ABD_.wvu.Rows" localSheetId="35" hidden="1">[28]BOP!$A$36:$IV$36,[28]BOP!$A$44:$IV$44,[28]BOP!$A$59:$IV$59,[28]BOP!#REF!,[28]BOP!#REF!,[28]BOP!$A$81:$IV$88</definedName>
    <definedName name="Z_EA86CE3B_00A2_11D2_98BC_00C04FC96ABD_.wvu.Rows" hidden="1">[28]BOP!$A$36:$IV$36,[28]BOP!$A$44:$IV$44,[28]BOP!$A$59:$IV$59,[28]BOP!#REF!,[28]BOP!#REF!,[28]BOP!$A$81:$IV$88</definedName>
    <definedName name="Z_EA86CE3C_00A2_11D2_98BC_00C04FC96ABD_.wvu.Rows" localSheetId="40" hidden="1">[28]BOP!$A$36:$IV$36,[28]BOP!$A$44:$IV$44,[28]BOP!$A$59:$IV$59,[28]BOP!#REF!,[28]BOP!#REF!,[28]BOP!$A$81:$IV$88</definedName>
    <definedName name="Z_EA86CE3C_00A2_11D2_98BC_00C04FC96ABD_.wvu.Rows" localSheetId="41" hidden="1">[28]BOP!$A$36:$IV$36,[28]BOP!$A$44:$IV$44,[28]BOP!$A$59:$IV$59,[28]BOP!#REF!,[28]BOP!#REF!,[28]BOP!$A$81:$IV$88</definedName>
    <definedName name="Z_EA86CE3C_00A2_11D2_98BC_00C04FC96ABD_.wvu.Rows" localSheetId="34" hidden="1">[28]BOP!$A$36:$IV$36,[28]BOP!$A$44:$IV$44,[28]BOP!$A$59:$IV$59,[28]BOP!#REF!,[28]BOP!#REF!,[28]BOP!$A$81:$IV$88</definedName>
    <definedName name="Z_EA86CE3C_00A2_11D2_98BC_00C04FC96ABD_.wvu.Rows" localSheetId="35" hidden="1">[28]BOP!$A$36:$IV$36,[28]BOP!$A$44:$IV$44,[28]BOP!$A$59:$IV$59,[28]BOP!#REF!,[28]BOP!#REF!,[28]BOP!$A$81:$IV$88</definedName>
    <definedName name="Z_EA86CE3C_00A2_11D2_98BC_00C04FC96ABD_.wvu.Rows" hidden="1">[28]BOP!$A$36:$IV$36,[28]BOP!$A$44:$IV$44,[28]BOP!$A$59:$IV$59,[28]BOP!#REF!,[28]BOP!#REF!,[28]BOP!$A$81:$IV$88</definedName>
    <definedName name="Z_EA86CE3D_00A2_11D2_98BC_00C04FC96ABD_.wvu.Rows" localSheetId="40" hidden="1">[28]BOP!$A$36:$IV$36,[28]BOP!$A$44:$IV$44,[28]BOP!$A$59:$IV$59,[28]BOP!#REF!,[28]BOP!#REF!,[28]BOP!$A$81:$IV$88</definedName>
    <definedName name="Z_EA86CE3D_00A2_11D2_98BC_00C04FC96ABD_.wvu.Rows" localSheetId="41" hidden="1">[28]BOP!$A$36:$IV$36,[28]BOP!$A$44:$IV$44,[28]BOP!$A$59:$IV$59,[28]BOP!#REF!,[28]BOP!#REF!,[28]BOP!$A$81:$IV$88</definedName>
    <definedName name="Z_EA86CE3D_00A2_11D2_98BC_00C04FC96ABD_.wvu.Rows" localSheetId="34" hidden="1">[28]BOP!$A$36:$IV$36,[28]BOP!$A$44:$IV$44,[28]BOP!$A$59:$IV$59,[28]BOP!#REF!,[28]BOP!#REF!,[28]BOP!$A$81:$IV$88</definedName>
    <definedName name="Z_EA86CE3D_00A2_11D2_98BC_00C04FC96ABD_.wvu.Rows" localSheetId="35" hidden="1">[28]BOP!$A$36:$IV$36,[28]BOP!$A$44:$IV$44,[28]BOP!$A$59:$IV$59,[28]BOP!#REF!,[28]BOP!#REF!,[28]BOP!$A$81:$IV$88</definedName>
    <definedName name="Z_EA86CE3D_00A2_11D2_98BC_00C04FC96ABD_.wvu.Rows" hidden="1">[28]BOP!$A$36:$IV$36,[28]BOP!$A$44:$IV$44,[28]BOP!$A$59:$IV$59,[28]BOP!#REF!,[28]BOP!#REF!,[28]BOP!$A$81:$IV$88</definedName>
    <definedName name="Z_EA86CE3E_00A2_11D2_98BC_00C04FC96ABD_.wvu.Rows" localSheetId="40" hidden="1">[28]BOP!$A$36:$IV$36,[28]BOP!$A$44:$IV$44,[28]BOP!$A$59:$IV$59,[28]BOP!#REF!,[28]BOP!#REF!,[28]BOP!$A$79:$IV$79,[28]BOP!$A$81:$IV$88,[28]BOP!#REF!</definedName>
    <definedName name="Z_EA86CE3E_00A2_11D2_98BC_00C04FC96ABD_.wvu.Rows" localSheetId="41" hidden="1">[28]BOP!$A$36:$IV$36,[28]BOP!$A$44:$IV$44,[28]BOP!$A$59:$IV$59,[28]BOP!#REF!,[28]BOP!#REF!,[28]BOP!$A$79:$IV$79,[28]BOP!$A$81:$IV$88,[28]BOP!#REF!</definedName>
    <definedName name="Z_EA86CE3E_00A2_11D2_98BC_00C04FC96ABD_.wvu.Rows" localSheetId="34" hidden="1">[28]BOP!$A$36:$IV$36,[28]BOP!$A$44:$IV$44,[28]BOP!$A$59:$IV$59,[28]BOP!#REF!,[28]BOP!#REF!,[28]BOP!$A$79:$IV$79,[28]BOP!$A$81:$IV$88,[28]BOP!#REF!</definedName>
    <definedName name="Z_EA86CE3E_00A2_11D2_98BC_00C04FC96ABD_.wvu.Rows" localSheetId="35" hidden="1">[28]BOP!$A$36:$IV$36,[28]BOP!$A$44:$IV$44,[28]BOP!$A$59:$IV$59,[28]BOP!#REF!,[28]BOP!#REF!,[28]BOP!$A$79:$IV$79,[28]BOP!$A$81:$IV$88,[28]BOP!#REF!</definedName>
    <definedName name="Z_EA86CE3E_00A2_11D2_98BC_00C04FC96ABD_.wvu.Rows" hidden="1">[28]BOP!$A$36:$IV$36,[28]BOP!$A$44:$IV$44,[28]BOP!$A$59:$IV$59,[28]BOP!#REF!,[28]BOP!#REF!,[28]BOP!$A$79:$IV$79,[28]BOP!$A$81:$IV$88,[28]BOP!#REF!</definedName>
    <definedName name="Z_EA86CE3F_00A2_11D2_98BC_00C04FC96ABD_.wvu.Rows" localSheetId="40" hidden="1">[28]BOP!$A$36:$IV$36,[28]BOP!$A$44:$IV$44,[28]BOP!$A$59:$IV$59,[28]BOP!#REF!,[28]BOP!#REF!,[28]BOP!$A$79:$IV$79,[28]BOP!$A$81:$IV$88</definedName>
    <definedName name="Z_EA86CE3F_00A2_11D2_98BC_00C04FC96ABD_.wvu.Rows" localSheetId="41" hidden="1">[28]BOP!$A$36:$IV$36,[28]BOP!$A$44:$IV$44,[28]BOP!$A$59:$IV$59,[28]BOP!#REF!,[28]BOP!#REF!,[28]BOP!$A$79:$IV$79,[28]BOP!$A$81:$IV$88</definedName>
    <definedName name="Z_EA86CE3F_00A2_11D2_98BC_00C04FC96ABD_.wvu.Rows" localSheetId="34" hidden="1">[28]BOP!$A$36:$IV$36,[28]BOP!$A$44:$IV$44,[28]BOP!$A$59:$IV$59,[28]BOP!#REF!,[28]BOP!#REF!,[28]BOP!$A$79:$IV$79,[28]BOP!$A$81:$IV$88</definedName>
    <definedName name="Z_EA86CE3F_00A2_11D2_98BC_00C04FC96ABD_.wvu.Rows" localSheetId="35" hidden="1">[28]BOP!$A$36:$IV$36,[28]BOP!$A$44:$IV$44,[28]BOP!$A$59:$IV$59,[28]BOP!#REF!,[28]BOP!#REF!,[28]BOP!$A$79:$IV$79,[28]BOP!$A$81:$IV$88</definedName>
    <definedName name="Z_EA86CE3F_00A2_11D2_98BC_00C04FC96ABD_.wvu.Rows" hidden="1">[28]BOP!$A$36:$IV$36,[28]BOP!$A$44:$IV$44,[28]BOP!$A$59:$IV$59,[28]BOP!#REF!,[28]BOP!#REF!,[28]BOP!$A$79:$IV$79,[28]BOP!$A$81:$IV$88</definedName>
    <definedName name="Z_EA86CE40_00A2_11D2_98BC_00C04FC96ABD_.wvu.Rows" localSheetId="40" hidden="1">[28]BOP!$A$36:$IV$36,[28]BOP!$A$44:$IV$44,[28]BOP!$A$59:$IV$59,[28]BOP!#REF!,[28]BOP!#REF!,[28]BOP!$A$79:$IV$79,[28]BOP!#REF!</definedName>
    <definedName name="Z_EA86CE40_00A2_11D2_98BC_00C04FC96ABD_.wvu.Rows" localSheetId="41" hidden="1">[28]BOP!$A$36:$IV$36,[28]BOP!$A$44:$IV$44,[28]BOP!$A$59:$IV$59,[28]BOP!#REF!,[28]BOP!#REF!,[28]BOP!$A$79:$IV$79,[28]BOP!#REF!</definedName>
    <definedName name="Z_EA86CE40_00A2_11D2_98BC_00C04FC96ABD_.wvu.Rows" localSheetId="51" hidden="1">[28]BOP!$A$36:$IV$36,[28]BOP!$A$44:$IV$44,[28]BOP!$A$59:$IV$59,[28]BOP!#REF!,[28]BOP!#REF!,[28]BOP!$A$79:$IV$79,[28]BOP!#REF!</definedName>
    <definedName name="Z_EA86CE40_00A2_11D2_98BC_00C04FC96ABD_.wvu.Rows" localSheetId="55" hidden="1">[28]BOP!$A$36:$IV$36,[28]BOP!$A$44:$IV$44,[28]BOP!$A$59:$IV$59,[28]BOP!#REF!,[28]BOP!#REF!,[28]BOP!$A$79:$IV$79,[28]BOP!#REF!</definedName>
    <definedName name="Z_EA86CE40_00A2_11D2_98BC_00C04FC96ABD_.wvu.Rows" localSheetId="57" hidden="1">[28]BOP!$A$36:$IV$36,[28]BOP!$A$44:$IV$44,[28]BOP!$A$59:$IV$59,[28]BOP!#REF!,[28]BOP!#REF!,[28]BOP!$A$79:$IV$79,[28]BOP!#REF!</definedName>
    <definedName name="Z_EA86CE40_00A2_11D2_98BC_00C04FC96ABD_.wvu.Rows" localSheetId="34" hidden="1">[28]BOP!$A$36:$IV$36,[28]BOP!$A$44:$IV$44,[28]BOP!$A$59:$IV$59,[28]BOP!#REF!,[28]BOP!#REF!,[28]BOP!$A$79:$IV$79,[28]BOP!#REF!</definedName>
    <definedName name="Z_EA86CE40_00A2_11D2_98BC_00C04FC96ABD_.wvu.Rows" localSheetId="35" hidden="1">[28]BOP!$A$36:$IV$36,[28]BOP!$A$44:$IV$44,[28]BOP!$A$59:$IV$59,[28]BOP!#REF!,[28]BOP!#REF!,[28]BOP!$A$79:$IV$79,[28]BOP!#REF!</definedName>
    <definedName name="Z_EA86CE40_00A2_11D2_98BC_00C04FC96ABD_.wvu.Rows" hidden="1">[28]BOP!$A$36:$IV$36,[28]BOP!$A$44:$IV$44,[28]BOP!$A$59:$IV$59,[28]BOP!#REF!,[28]BOP!#REF!,[28]BOP!$A$79:$IV$79,[28]BOP!#REF!</definedName>
    <definedName name="Z_EA86CE41_00A2_11D2_98BC_00C04FC96ABD_.wvu.Rows" localSheetId="40" hidden="1">[28]BOP!$A$36:$IV$36,[28]BOP!$A$44:$IV$44,[28]BOP!$A$59:$IV$59,[28]BOP!#REF!,[28]BOP!#REF!,[28]BOP!$A$79:$IV$79,[28]BOP!$A$81:$IV$88,[28]BOP!#REF!</definedName>
    <definedName name="Z_EA86CE41_00A2_11D2_98BC_00C04FC96ABD_.wvu.Rows" localSheetId="41" hidden="1">[28]BOP!$A$36:$IV$36,[28]BOP!$A$44:$IV$44,[28]BOP!$A$59:$IV$59,[28]BOP!#REF!,[28]BOP!#REF!,[28]BOP!$A$79:$IV$79,[28]BOP!$A$81:$IV$88,[28]BOP!#REF!</definedName>
    <definedName name="Z_EA86CE41_00A2_11D2_98BC_00C04FC96ABD_.wvu.Rows" localSheetId="34" hidden="1">[28]BOP!$A$36:$IV$36,[28]BOP!$A$44:$IV$44,[28]BOP!$A$59:$IV$59,[28]BOP!#REF!,[28]BOP!#REF!,[28]BOP!$A$79:$IV$79,[28]BOP!$A$81:$IV$88,[28]BOP!#REF!</definedName>
    <definedName name="Z_EA86CE41_00A2_11D2_98BC_00C04FC96ABD_.wvu.Rows" localSheetId="35" hidden="1">[28]BOP!$A$36:$IV$36,[28]BOP!$A$44:$IV$44,[28]BOP!$A$59:$IV$59,[28]BOP!#REF!,[28]BOP!#REF!,[28]BOP!$A$79:$IV$79,[28]BOP!$A$81:$IV$88,[28]BOP!#REF!</definedName>
    <definedName name="Z_EA86CE41_00A2_11D2_98BC_00C04FC96ABD_.wvu.Rows" hidden="1">[28]BOP!$A$36:$IV$36,[28]BOP!$A$44:$IV$44,[28]BOP!$A$59:$IV$59,[28]BOP!#REF!,[28]BOP!#REF!,[28]BOP!$A$79:$IV$79,[28]BOP!$A$81:$IV$88,[28]BOP!#REF!</definedName>
    <definedName name="Z_EA86CE42_00A2_11D2_98BC_00C04FC96ABD_.wvu.Rows" localSheetId="40" hidden="1">[28]BOP!$A$36:$IV$36,[28]BOP!$A$44:$IV$44,[28]BOP!$A$59:$IV$59,[28]BOP!#REF!,[28]BOP!#REF!,[28]BOP!$A$79:$IV$79,[28]BOP!$A$81:$IV$88,[28]BOP!#REF!</definedName>
    <definedName name="Z_EA86CE42_00A2_11D2_98BC_00C04FC96ABD_.wvu.Rows" localSheetId="41" hidden="1">[28]BOP!$A$36:$IV$36,[28]BOP!$A$44:$IV$44,[28]BOP!$A$59:$IV$59,[28]BOP!#REF!,[28]BOP!#REF!,[28]BOP!$A$79:$IV$79,[28]BOP!$A$81:$IV$88,[28]BOP!#REF!</definedName>
    <definedName name="Z_EA86CE42_00A2_11D2_98BC_00C04FC96ABD_.wvu.Rows" localSheetId="34" hidden="1">[28]BOP!$A$36:$IV$36,[28]BOP!$A$44:$IV$44,[28]BOP!$A$59:$IV$59,[28]BOP!#REF!,[28]BOP!#REF!,[28]BOP!$A$79:$IV$79,[28]BOP!$A$81:$IV$88,[28]BOP!#REF!</definedName>
    <definedName name="Z_EA86CE42_00A2_11D2_98BC_00C04FC96ABD_.wvu.Rows" localSheetId="35" hidden="1">[28]BOP!$A$36:$IV$36,[28]BOP!$A$44:$IV$44,[28]BOP!$A$59:$IV$59,[28]BOP!#REF!,[28]BOP!#REF!,[28]BOP!$A$79:$IV$79,[28]BOP!$A$81:$IV$88,[28]BOP!#REF!</definedName>
    <definedName name="Z_EA86CE42_00A2_11D2_98BC_00C04FC96ABD_.wvu.Rows" hidden="1">[28]BOP!$A$36:$IV$36,[28]BOP!$A$44:$IV$44,[28]BOP!$A$59:$IV$59,[28]BOP!#REF!,[28]BOP!#REF!,[28]BOP!$A$79:$IV$79,[28]BOP!$A$81:$IV$88,[28]BOP!#REF!</definedName>
    <definedName name="Z_EA86CE43_00A2_11D2_98BC_00C04FC96ABD_.wvu.Rows" localSheetId="40" hidden="1">[28]BOP!$A$36:$IV$36,[28]BOP!$A$44:$IV$44,[28]BOP!$A$59:$IV$59,[28]BOP!#REF!,[28]BOP!#REF!,[28]BOP!$A$79:$IV$79,[28]BOP!$A$81:$IV$88,[28]BOP!#REF!</definedName>
    <definedName name="Z_EA86CE43_00A2_11D2_98BC_00C04FC96ABD_.wvu.Rows" localSheetId="41" hidden="1">[28]BOP!$A$36:$IV$36,[28]BOP!$A$44:$IV$44,[28]BOP!$A$59:$IV$59,[28]BOP!#REF!,[28]BOP!#REF!,[28]BOP!$A$79:$IV$79,[28]BOP!$A$81:$IV$88,[28]BOP!#REF!</definedName>
    <definedName name="Z_EA86CE43_00A2_11D2_98BC_00C04FC96ABD_.wvu.Rows" localSheetId="34" hidden="1">[28]BOP!$A$36:$IV$36,[28]BOP!$A$44:$IV$44,[28]BOP!$A$59:$IV$59,[28]BOP!#REF!,[28]BOP!#REF!,[28]BOP!$A$79:$IV$79,[28]BOP!$A$81:$IV$88,[28]BOP!#REF!</definedName>
    <definedName name="Z_EA86CE43_00A2_11D2_98BC_00C04FC96ABD_.wvu.Rows" localSheetId="35" hidden="1">[28]BOP!$A$36:$IV$36,[28]BOP!$A$44:$IV$44,[28]BOP!$A$59:$IV$59,[28]BOP!#REF!,[28]BOP!#REF!,[28]BOP!$A$79:$IV$79,[28]BOP!$A$81:$IV$88,[28]BOP!#REF!</definedName>
    <definedName name="Z_EA86CE43_00A2_11D2_98BC_00C04FC96ABD_.wvu.Rows" hidden="1">[28]BOP!$A$36:$IV$36,[28]BOP!$A$44:$IV$44,[28]BOP!$A$59:$IV$59,[28]BOP!#REF!,[28]BOP!#REF!,[28]BOP!$A$79:$IV$79,[28]BOP!$A$81:$IV$88,[28]BOP!#REF!</definedName>
    <definedName name="Z_EA86CE45_00A2_11D2_98BC_00C04FC96ABD_.wvu.Rows" localSheetId="40" hidden="1">[28]BOP!$A$36:$IV$36,[28]BOP!$A$44:$IV$44,[28]BOP!$A$59:$IV$59,[28]BOP!#REF!,[28]BOP!#REF!,[28]BOP!$A$79:$IV$79,[28]BOP!$A$81:$IV$88,[28]BOP!#REF!,[28]BOP!#REF!</definedName>
    <definedName name="Z_EA86CE45_00A2_11D2_98BC_00C04FC96ABD_.wvu.Rows" localSheetId="41" hidden="1">[28]BOP!$A$36:$IV$36,[28]BOP!$A$44:$IV$44,[28]BOP!$A$59:$IV$59,[28]BOP!#REF!,[28]BOP!#REF!,[28]BOP!$A$79:$IV$79,[28]BOP!$A$81:$IV$88,[28]BOP!#REF!,[28]BOP!#REF!</definedName>
    <definedName name="Z_EA86CE45_00A2_11D2_98BC_00C04FC96ABD_.wvu.Rows" localSheetId="34" hidden="1">[28]BOP!$A$36:$IV$36,[28]BOP!$A$44:$IV$44,[28]BOP!$A$59:$IV$59,[28]BOP!#REF!,[28]BOP!#REF!,[28]BOP!$A$79:$IV$79,[28]BOP!$A$81:$IV$88,[28]BOP!#REF!,[28]BOP!#REF!</definedName>
    <definedName name="Z_EA86CE45_00A2_11D2_98BC_00C04FC96ABD_.wvu.Rows" localSheetId="35" hidden="1">[28]BOP!$A$36:$IV$36,[28]BOP!$A$44:$IV$44,[28]BOP!$A$59:$IV$59,[28]BOP!#REF!,[28]BOP!#REF!,[28]BOP!$A$79:$IV$79,[28]BOP!$A$81:$IV$88,[28]BOP!#REF!,[28]BOP!#REF!</definedName>
    <definedName name="Z_EA86CE45_00A2_11D2_98BC_00C04FC96ABD_.wvu.Rows" hidden="1">[28]BOP!$A$36:$IV$36,[28]BOP!$A$44:$IV$44,[28]BOP!$A$59:$IV$59,[28]BOP!#REF!,[28]BOP!#REF!,[28]BOP!$A$79:$IV$79,[28]BOP!$A$81:$IV$88,[28]BOP!#REF!,[28]BOP!#REF!</definedName>
    <definedName name="Z_EA86CE46_00A2_11D2_98BC_00C04FC96ABD_.wvu.Rows" localSheetId="40" hidden="1">[28]BOP!$A$36:$IV$36,[28]BOP!$A$44:$IV$44,[28]BOP!$A$59:$IV$59,[28]BOP!#REF!,[28]BOP!#REF!,[28]BOP!$A$79:$IV$79,[28]BOP!$A$81:$IV$88,[28]BOP!#REF!,[28]BOP!#REF!</definedName>
    <definedName name="Z_EA86CE46_00A2_11D2_98BC_00C04FC96ABD_.wvu.Rows" localSheetId="41" hidden="1">[28]BOP!$A$36:$IV$36,[28]BOP!$A$44:$IV$44,[28]BOP!$A$59:$IV$59,[28]BOP!#REF!,[28]BOP!#REF!,[28]BOP!$A$79:$IV$79,[28]BOP!$A$81:$IV$88,[28]BOP!#REF!,[28]BOP!#REF!</definedName>
    <definedName name="Z_EA86CE46_00A2_11D2_98BC_00C04FC96ABD_.wvu.Rows" localSheetId="34" hidden="1">[28]BOP!$A$36:$IV$36,[28]BOP!$A$44:$IV$44,[28]BOP!$A$59:$IV$59,[28]BOP!#REF!,[28]BOP!#REF!,[28]BOP!$A$79:$IV$79,[28]BOP!$A$81:$IV$88,[28]BOP!#REF!,[28]BOP!#REF!</definedName>
    <definedName name="Z_EA86CE46_00A2_11D2_98BC_00C04FC96ABD_.wvu.Rows" localSheetId="35" hidden="1">[28]BOP!$A$36:$IV$36,[28]BOP!$A$44:$IV$44,[28]BOP!$A$59:$IV$59,[28]BOP!#REF!,[28]BOP!#REF!,[28]BOP!$A$79:$IV$79,[28]BOP!$A$81:$IV$88,[28]BOP!#REF!,[28]BOP!#REF!</definedName>
    <definedName name="Z_EA86CE46_00A2_11D2_98BC_00C04FC96ABD_.wvu.Rows" hidden="1">[28]BOP!$A$36:$IV$36,[28]BOP!$A$44:$IV$44,[28]BOP!$A$59:$IV$59,[28]BOP!#REF!,[28]BOP!#REF!,[28]BOP!$A$79:$IV$79,[28]BOP!$A$81:$IV$88,[28]BOP!#REF!,[28]BOP!#REF!</definedName>
    <definedName name="Z_EA86CE47_00A2_11D2_98BC_00C04FC96ABD_.wvu.Rows" localSheetId="40" hidden="1">[28]BOP!$A$36:$IV$36,[28]BOP!$A$44:$IV$44,[28]BOP!$A$59:$IV$59,[28]BOP!#REF!,[28]BOP!#REF!,[28]BOP!$A$79:$IV$79</definedName>
    <definedName name="Z_EA86CE47_00A2_11D2_98BC_00C04FC96ABD_.wvu.Rows" localSheetId="41" hidden="1">[28]BOP!$A$36:$IV$36,[28]BOP!$A$44:$IV$44,[28]BOP!$A$59:$IV$59,[28]BOP!#REF!,[28]BOP!#REF!,[28]BOP!$A$79:$IV$79</definedName>
    <definedName name="Z_EA86CE47_00A2_11D2_98BC_00C04FC96ABD_.wvu.Rows" localSheetId="34" hidden="1">[28]BOP!$A$36:$IV$36,[28]BOP!$A$44:$IV$44,[28]BOP!$A$59:$IV$59,[28]BOP!#REF!,[28]BOP!#REF!,[28]BOP!$A$79:$IV$79</definedName>
    <definedName name="Z_EA86CE47_00A2_11D2_98BC_00C04FC96ABD_.wvu.Rows" localSheetId="35" hidden="1">[28]BOP!$A$36:$IV$36,[28]BOP!$A$44:$IV$44,[28]BOP!$A$59:$IV$59,[28]BOP!#REF!,[28]BOP!#REF!,[28]BOP!$A$79:$IV$79</definedName>
    <definedName name="Z_EA86CE47_00A2_11D2_98BC_00C04FC96ABD_.wvu.Rows" hidden="1">[28]BOP!$A$36:$IV$36,[28]BOP!$A$44:$IV$44,[28]BOP!$A$59:$IV$59,[28]BOP!#REF!,[28]BOP!#REF!,[28]BOP!$A$79:$IV$79</definedName>
    <definedName name="zkouska" localSheetId="40" hidden="1">#REF!</definedName>
    <definedName name="zkouska" localSheetId="41" hidden="1">#REF!</definedName>
    <definedName name="zkouska" localSheetId="51" hidden="1">#REF!</definedName>
    <definedName name="zkouska" localSheetId="55" hidden="1">#REF!</definedName>
    <definedName name="zkouska" localSheetId="57" hidden="1">#REF!</definedName>
    <definedName name="zkouska" localSheetId="34" hidden="1">#REF!</definedName>
    <definedName name="zkouska" localSheetId="35" hidden="1">#REF!</definedName>
    <definedName name="zkouska" hidden="1">#REF!</definedName>
    <definedName name="zz" localSheetId="18" hidden="1">{"Tab1",#N/A,FALSE,"P";"Tab2",#N/A,FALSE,"P"}</definedName>
    <definedName name="zz" localSheetId="51" hidden="1">{"Tab1",#N/A,FALSE,"P";"Tab2",#N/A,FALSE,"P"}</definedName>
    <definedName name="zz" localSheetId="55" hidden="1">{"Tab1",#N/A,FALSE,"P";"Tab2",#N/A,FALSE,"P"}</definedName>
    <definedName name="zz" localSheetId="57" hidden="1">{"Tab1",#N/A,FALSE,"P";"Tab2",#N/A,FALSE,"P"}</definedName>
    <definedName name="zz" hidden="1">{"Tab1",#N/A,FALSE,"P";"Tab2",#N/A,FALSE,"P"}</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M7" i="195" l="1"/>
  <c r="L7" i="195"/>
  <c r="K7" i="195"/>
  <c r="J7" i="195"/>
  <c r="I7" i="195"/>
  <c r="E11" i="167" l="1"/>
  <c r="D11" i="167"/>
  <c r="C11" i="167"/>
</calcChain>
</file>

<file path=xl/sharedStrings.xml><?xml version="1.0" encoding="utf-8"?>
<sst xmlns="http://schemas.openxmlformats.org/spreadsheetml/2006/main" count="2954" uniqueCount="1330">
  <si>
    <t>GRÁFICOS</t>
  </si>
  <si>
    <t>Índice</t>
  </si>
  <si>
    <t>QUADROS</t>
  </si>
  <si>
    <t>% PIB</t>
  </si>
  <si>
    <t>M€</t>
  </si>
  <si>
    <t>Total revenue</t>
  </si>
  <si>
    <t>Receita corrente</t>
  </si>
  <si>
    <t xml:space="preserve"> Current revenue</t>
  </si>
  <si>
    <t>Receita fiscal</t>
  </si>
  <si>
    <t>Tax revenue</t>
  </si>
  <si>
    <t>Impostos indiretos</t>
  </si>
  <si>
    <t>Indirect taxes</t>
  </si>
  <si>
    <t>Direct taxes</t>
  </si>
  <si>
    <t>Social contributions</t>
  </si>
  <si>
    <t>of which: actual soc. contr. received</t>
  </si>
  <si>
    <t>Capital transfers received</t>
  </si>
  <si>
    <t xml:space="preserve">Despesa Total </t>
  </si>
  <si>
    <t>Total expenditure</t>
  </si>
  <si>
    <t>Primary expenditure</t>
  </si>
  <si>
    <t>Current primary expend.</t>
  </si>
  <si>
    <t>Intermediate consumption</t>
  </si>
  <si>
    <t>Compensation of employees</t>
  </si>
  <si>
    <t>Social transfers</t>
  </si>
  <si>
    <t>Subsidies</t>
  </si>
  <si>
    <t>Other current expenditure</t>
  </si>
  <si>
    <t>Capital expenditure</t>
  </si>
  <si>
    <t>Juros</t>
  </si>
  <si>
    <t>Interest paid</t>
  </si>
  <si>
    <t>General government balance</t>
  </si>
  <si>
    <t>% GDP</t>
  </si>
  <si>
    <t>PT | EN</t>
  </si>
  <si>
    <t>Vendas e outras receitas correntes</t>
  </si>
  <si>
    <t>Receitas de capital</t>
  </si>
  <si>
    <t>Subsídios</t>
  </si>
  <si>
    <t>FBCF</t>
  </si>
  <si>
    <t>GFCF</t>
  </si>
  <si>
    <t>Budget balance</t>
  </si>
  <si>
    <t xml:space="preserve">Primário </t>
  </si>
  <si>
    <t xml:space="preserve">Primary </t>
  </si>
  <si>
    <t xml:space="preserve">Global </t>
  </si>
  <si>
    <t>Actual (headline)</t>
  </si>
  <si>
    <t>Ajustado de med. temporárias, não recorrentes</t>
  </si>
  <si>
    <t>Adjusted of temporary &amp; one-off measures</t>
  </si>
  <si>
    <t>Ajustado do ciclo</t>
  </si>
  <si>
    <t>Cyclically adjusted</t>
  </si>
  <si>
    <t>Estrutural</t>
  </si>
  <si>
    <t>Structural</t>
  </si>
  <si>
    <t>por memória</t>
  </si>
  <si>
    <t>memo items</t>
  </si>
  <si>
    <t>medidas temporárias ou não recorrentes</t>
  </si>
  <si>
    <t>temporary measures</t>
  </si>
  <si>
    <t>hiato do produto*</t>
  </si>
  <si>
    <t>output gap*</t>
  </si>
  <si>
    <t>componente cíclica</t>
  </si>
  <si>
    <t>cyclical component</t>
  </si>
  <si>
    <t xml:space="preserve">juros </t>
  </si>
  <si>
    <t>interest payments</t>
  </si>
  <si>
    <t xml:space="preserve">Saldo global </t>
  </si>
  <si>
    <t xml:space="preserve">Receita Total </t>
  </si>
  <si>
    <t>CHARTS</t>
  </si>
  <si>
    <t>TABLES</t>
  </si>
  <si>
    <t>Variação saldo primário estrutural líquido de fatores especiais</t>
  </si>
  <si>
    <t>Change of structural primary balance net of special factors</t>
  </si>
  <si>
    <t>Variação do Hiato Produto</t>
  </si>
  <si>
    <t>Change of output gap</t>
  </si>
  <si>
    <t>Structural Balance</t>
  </si>
  <si>
    <t>Structural Adjustm. (annual change of structural balance)</t>
  </si>
  <si>
    <t>Saldo Estrutural</t>
  </si>
  <si>
    <t>Ajustamento Estrutural (var. anual do saldo estrutural)</t>
  </si>
  <si>
    <t>Saldo</t>
  </si>
  <si>
    <t>Balance</t>
  </si>
  <si>
    <t>Receita</t>
  </si>
  <si>
    <t>Revenue</t>
  </si>
  <si>
    <t>Despesa</t>
  </si>
  <si>
    <t>Expenditure</t>
  </si>
  <si>
    <t>Entrega de Aeronaves F-16 à Roménia</t>
  </si>
  <si>
    <t>Sale of F-16 to Romania</t>
  </si>
  <si>
    <t>Prestações Sociais</t>
  </si>
  <si>
    <t xml:space="preserve">Primário estrutural </t>
  </si>
  <si>
    <t xml:space="preserve">Structural primary </t>
  </si>
  <si>
    <t>Em % do PIB</t>
  </si>
  <si>
    <t>Variação (em p.p. do PIB)</t>
  </si>
  <si>
    <t>Change (p.p.  GDP)</t>
  </si>
  <si>
    <t xml:space="preserve">M€ </t>
  </si>
  <si>
    <t xml:space="preserve"> % GDP</t>
  </si>
  <si>
    <t xml:space="preserve"> Sales &amp; other current revenues</t>
  </si>
  <si>
    <t>Intermediate Consumption</t>
  </si>
  <si>
    <t>Social Benefits</t>
  </si>
  <si>
    <t>in kind</t>
  </si>
  <si>
    <t xml:space="preserve">One-off </t>
  </si>
  <si>
    <t>Adjusted Estimate</t>
  </si>
  <si>
    <t>Financial Gains</t>
  </si>
  <si>
    <t>New Policy Measures</t>
  </si>
  <si>
    <t>Macroeconomic scenario and other effects</t>
  </si>
  <si>
    <t xml:space="preserve">Estimativa ajustada </t>
  </si>
  <si>
    <t>Ganhos financeiros</t>
  </si>
  <si>
    <t>Novas Medidas política</t>
  </si>
  <si>
    <t xml:space="preserve">Cenário macroeconómico e outros efeitos </t>
  </si>
  <si>
    <t>RECEITA</t>
  </si>
  <si>
    <t>REVENUE</t>
  </si>
  <si>
    <t>Receita Fiscal e Contributiva</t>
  </si>
  <si>
    <t>Tax and Contribution Revenue</t>
  </si>
  <si>
    <t>Imp. Indiretos</t>
  </si>
  <si>
    <t>Imp. diretos</t>
  </si>
  <si>
    <t>Contrib. Sociais</t>
  </si>
  <si>
    <t>Receita não fiscal e não contributiva</t>
  </si>
  <si>
    <t>Non Tax and non contribution Revenue</t>
  </si>
  <si>
    <t>DESPESA</t>
  </si>
  <si>
    <t>EXPENDITURE</t>
  </si>
  <si>
    <t xml:space="preserve">Desp. Primária </t>
  </si>
  <si>
    <t>Primary Expenditure</t>
  </si>
  <si>
    <t>Desp. c/ pessoal</t>
  </si>
  <si>
    <t xml:space="preserve">Outra despesa </t>
  </si>
  <si>
    <t>Other expenditure</t>
  </si>
  <si>
    <t>SALDO</t>
  </si>
  <si>
    <t>BUDGET BALANCE</t>
  </si>
  <si>
    <t>SB/2017</t>
  </si>
  <si>
    <t>p.p. of GDP</t>
  </si>
  <si>
    <t>OE/2017</t>
  </si>
  <si>
    <t>p.p. do PIB</t>
  </si>
  <si>
    <t>Impostos directos</t>
  </si>
  <si>
    <t>Contribuições Sociais</t>
  </si>
  <si>
    <t>Das quais: efectivas</t>
  </si>
  <si>
    <t>Despesa Primária</t>
  </si>
  <si>
    <t>Despesa Corrente Primária</t>
  </si>
  <si>
    <t xml:space="preserve">Consumo intermédio </t>
  </si>
  <si>
    <t xml:space="preserve">Despesas com pessoal </t>
  </si>
  <si>
    <t xml:space="preserve">Prestações sociais </t>
  </si>
  <si>
    <r>
      <rPr>
        <sz val="10"/>
        <rFont val="Calibri"/>
        <family val="2"/>
        <scheme val="minor"/>
      </rPr>
      <t>que não em espécie</t>
    </r>
    <r>
      <rPr>
        <i/>
        <sz val="10"/>
        <rFont val="Calibri"/>
        <family val="2"/>
        <scheme val="minor"/>
      </rPr>
      <t xml:space="preserve"> </t>
    </r>
  </si>
  <si>
    <t>not in kind</t>
  </si>
  <si>
    <t xml:space="preserve">Subsídios </t>
  </si>
  <si>
    <t xml:space="preserve">Outra despesa corrente </t>
  </si>
  <si>
    <t xml:space="preserve">Despesas de capital </t>
  </si>
  <si>
    <t xml:space="preserve">Outras despesas de capital </t>
  </si>
  <si>
    <t>Other capital expenditures</t>
  </si>
  <si>
    <t xml:space="preserve">Juros  </t>
  </si>
  <si>
    <t xml:space="preserve">Saldo Primário </t>
  </si>
  <si>
    <t xml:space="preserve">PIB nominal </t>
  </si>
  <si>
    <t>Fundos Estruturais</t>
  </si>
  <si>
    <t xml:space="preserve"> EU Structural Funds</t>
  </si>
  <si>
    <t>Increase in BdP dividends</t>
  </si>
  <si>
    <t xml:space="preserve">BPP Guarantee Recovery </t>
  </si>
  <si>
    <t>Cons. Intermédio</t>
  </si>
  <si>
    <t>Spending Review</t>
  </si>
  <si>
    <t>Poupança com juros</t>
  </si>
  <si>
    <t>Savings in interest expenditure</t>
  </si>
  <si>
    <t>Capital Expenditure</t>
  </si>
  <si>
    <t xml:space="preserve">Fonte: MF. Cálculos CFP. |Nota: Cálculos e classificação da responsabilidade do CFP. Os totais não correspondem necessariamente à soma das parcelas em percentagem do PIB devido a arredondamentos. </t>
  </si>
  <si>
    <t xml:space="preserve">Source: MF. CFP calculations. | Note: Calculations and classification of CFP responsibility. Due to rounding the totals do not necessarily correspond to the sum of the percentage GDP figures. </t>
  </si>
  <si>
    <t xml:space="preserve">Fonte: INE e MF. Cálculos do CFP. | Nota: (i) A natureza da política orçamental é avaliada pela variação do saldo primário estrutural; (ii) A posição cíclica da economia é aferida pela variação do hiato do produto, que traduz a diferença entre as taxas de crescimento do PIB e do PIB potencial. E- Estimativa, P – Previsão. </t>
  </si>
  <si>
    <t>Source: INE and MF. CFP calculations. | Note: (i) The fiscal policy stance is assessed by the change in the structural primary balance net of special factors; (ii) The The cyclical position of the economy is evaluated by the variation in the output gap, given by the difference between GDP growth rates and potential GDP. E - Estimation, P - Forecast.</t>
  </si>
  <si>
    <t>2015/16</t>
  </si>
  <si>
    <t>2016/17</t>
  </si>
  <si>
    <r>
      <t xml:space="preserve">Despesa Primária </t>
    </r>
    <r>
      <rPr>
        <b/>
        <sz val="11"/>
        <color theme="7"/>
        <rFont val="Calibri"/>
        <family val="2"/>
        <scheme val="minor"/>
      </rPr>
      <t/>
    </r>
  </si>
  <si>
    <r>
      <t xml:space="preserve">Despesa Corrente Primária </t>
    </r>
    <r>
      <rPr>
        <sz val="11"/>
        <color theme="7"/>
        <rFont val="Calibri"/>
        <family val="2"/>
        <scheme val="minor"/>
      </rPr>
      <t/>
    </r>
  </si>
  <si>
    <t>Current primary expenditur</t>
  </si>
  <si>
    <t>Consumo intermédio</t>
  </si>
  <si>
    <t>Despesas com pessoal</t>
  </si>
  <si>
    <r>
      <t xml:space="preserve">Prestações sociais </t>
    </r>
    <r>
      <rPr>
        <sz val="11"/>
        <color theme="7"/>
        <rFont val="Calibri"/>
        <family val="2"/>
        <scheme val="minor"/>
      </rPr>
      <t/>
    </r>
  </si>
  <si>
    <r>
      <rPr>
        <sz val="10"/>
        <rFont val="Calibri"/>
        <family val="2"/>
        <scheme val="minor"/>
      </rPr>
      <t>que não em espécie</t>
    </r>
    <r>
      <rPr>
        <i/>
        <sz val="11"/>
        <rFont val="Calibri"/>
        <family val="2"/>
        <scheme val="minor"/>
      </rPr>
      <t/>
    </r>
  </si>
  <si>
    <t>other than in kind</t>
  </si>
  <si>
    <t>em espécie</t>
  </si>
  <si>
    <t>in kind via market producers</t>
  </si>
  <si>
    <r>
      <t xml:space="preserve">Subsídios </t>
    </r>
    <r>
      <rPr>
        <sz val="11"/>
        <color theme="7"/>
        <rFont val="Calibri"/>
        <family val="2"/>
        <scheme val="minor"/>
      </rPr>
      <t/>
    </r>
  </si>
  <si>
    <t>Outra despesa corrente</t>
  </si>
  <si>
    <r>
      <t xml:space="preserve">Despesas de capital </t>
    </r>
    <r>
      <rPr>
        <sz val="11"/>
        <color theme="7"/>
        <rFont val="Calibri"/>
        <family val="2"/>
        <scheme val="minor"/>
      </rPr>
      <t/>
    </r>
  </si>
  <si>
    <t>Outras despesas de capital</t>
  </si>
  <si>
    <t>Other capital expenditure</t>
  </si>
  <si>
    <t>Despesa Total</t>
  </si>
  <si>
    <t>Total Expenditure</t>
  </si>
  <si>
    <t>Prestações sociais</t>
  </si>
  <si>
    <t>Outras despesas correntes</t>
  </si>
  <si>
    <t>Prestações sociais que não em espécie</t>
  </si>
  <si>
    <t>Prestações sociais em espécie</t>
  </si>
  <si>
    <t>Ordenados e salários</t>
  </si>
  <si>
    <t>Contribuições sociais efetivas</t>
  </si>
  <si>
    <t>Contribuições sociais imputadas</t>
  </si>
  <si>
    <t xml:space="preserve">Fonte: INE e Ministério das Finanças. Cálculos do CFP. </t>
  </si>
  <si>
    <t xml:space="preserve">Source: INE and Ministry of Finance. CFP calculations. </t>
  </si>
  <si>
    <t>1. General Government budget balance (EDP)</t>
  </si>
  <si>
    <t>2. Ajust. de passagem à Contabilidade Pública</t>
  </si>
  <si>
    <t xml:space="preserve">        Efeito do registo segundo a especialização do exercício</t>
  </si>
  <si>
    <t xml:space="preserve">        Accrual (Commitments adjustments - Cash)</t>
  </si>
  <si>
    <t xml:space="preserve">               Impostos e contribuições sociais </t>
  </si>
  <si>
    <t xml:space="preserve">               Taxes and Social contributions</t>
  </si>
  <si>
    <t xml:space="preserve">               Juros a receber / pagar</t>
  </si>
  <si>
    <t xml:space="preserve">               Difference between interested paid and accrued</t>
  </si>
  <si>
    <t xml:space="preserve">               Outras contas a receber (-)</t>
  </si>
  <si>
    <t xml:space="preserve">               Other accounts receivable (-)</t>
  </si>
  <si>
    <t xml:space="preserve">               Outras contas a pagar (+)</t>
  </si>
  <si>
    <t xml:space="preserve">               Other accounts payable (+)</t>
  </si>
  <si>
    <t xml:space="preserve">        Ajustamento de diferença de Universo</t>
  </si>
  <si>
    <t xml:space="preserve">        Differences due to General Government perimeter</t>
  </si>
  <si>
    <t xml:space="preserve">        Outros Ajustamentos</t>
  </si>
  <si>
    <t xml:space="preserve">        Other adjustments</t>
  </si>
  <si>
    <t>a) Saldo das Adm. Regional e Local</t>
  </si>
  <si>
    <t>a) Regional and Local Government Balance</t>
  </si>
  <si>
    <t>b) Saldo da Seg. Social</t>
  </si>
  <si>
    <t>b) Social Security Balance</t>
  </si>
  <si>
    <t>c) Receita Efetiva</t>
  </si>
  <si>
    <t>c) Revenue</t>
  </si>
  <si>
    <t xml:space="preserve">          Receita Fiscal</t>
  </si>
  <si>
    <t xml:space="preserve">          Tax revenue</t>
  </si>
  <si>
    <t xml:space="preserve">          Outra Receita Corrente</t>
  </si>
  <si>
    <t xml:space="preserve">          Other current revenue</t>
  </si>
  <si>
    <t xml:space="preserve">          Receita de Capital</t>
  </si>
  <si>
    <t xml:space="preserve">          Capital transfers received</t>
  </si>
  <si>
    <t>Sovereign</t>
  </si>
  <si>
    <t>Security</t>
  </si>
  <si>
    <t>Social</t>
  </si>
  <si>
    <t>Economic</t>
  </si>
  <si>
    <t>Soberania</t>
  </si>
  <si>
    <t>Segurança</t>
  </si>
  <si>
    <t>Económica</t>
  </si>
  <si>
    <t>∆ 2018</t>
  </si>
  <si>
    <t>∆ 2019</t>
  </si>
  <si>
    <t>∆ 2020</t>
  </si>
  <si>
    <t>Despesa QPPO</t>
  </si>
  <si>
    <t>MBPF expenditure</t>
  </si>
  <si>
    <t>Impostos diretos</t>
  </si>
  <si>
    <t>Contribuições sociais</t>
  </si>
  <si>
    <t>Actual Social Contributions</t>
  </si>
  <si>
    <t>Capital taxes</t>
  </si>
  <si>
    <t>Impostos de capital</t>
  </si>
  <si>
    <t>Observado | Observed</t>
  </si>
  <si>
    <t>AP</t>
  </si>
  <si>
    <t>GG</t>
  </si>
  <si>
    <t>AC</t>
  </si>
  <si>
    <t>CG</t>
  </si>
  <si>
    <t>ARL</t>
  </si>
  <si>
    <t>LG</t>
  </si>
  <si>
    <t>FSS</t>
  </si>
  <si>
    <t>SSF</t>
  </si>
  <si>
    <t>Fonte: INE. Cálculos do CFP. | Notas: AC – Administração Central, ARL – Administração Regional e Local, FSS – Fundos de Segurança Social, AP - Administrações Públicas. O total pode não corresponder à soma exata dos valores apresentados no gráfico para cada subsector devido a arredondamentos.</t>
  </si>
  <si>
    <t xml:space="preserve"> Sales &amp; other current rev.</t>
  </si>
  <si>
    <t>Vendas de bens e serviços</t>
  </si>
  <si>
    <t>Outra receita corrente</t>
  </si>
  <si>
    <t>Other current revenue</t>
  </si>
  <si>
    <t>AR</t>
  </si>
  <si>
    <t>RG</t>
  </si>
  <si>
    <t>AL</t>
  </si>
  <si>
    <t>RLG</t>
  </si>
  <si>
    <t>SOCIAL SECURITY FUNDS</t>
  </si>
  <si>
    <t>%</t>
  </si>
  <si>
    <t>FUNDOS DE SEGURANÇA SOCIAL</t>
  </si>
  <si>
    <t>Receita Total</t>
  </si>
  <si>
    <t>Total Revenue</t>
  </si>
  <si>
    <t>Receita Corrente</t>
  </si>
  <si>
    <t>Current Revenue</t>
  </si>
  <si>
    <t>Sales &amp; other current revenue</t>
  </si>
  <si>
    <t>Outras Receitas correntes</t>
  </si>
  <si>
    <t>das quais:</t>
  </si>
  <si>
    <t>of which:</t>
  </si>
  <si>
    <t>State Budget transfers to comply with SSBL</t>
  </si>
  <si>
    <t>Extraordinary SB trf  to comply with SSS deficit</t>
  </si>
  <si>
    <t>Receita de Capital</t>
  </si>
  <si>
    <t>Despesa Corrente</t>
  </si>
  <si>
    <t>Current Expenditure</t>
  </si>
  <si>
    <t>Despesas com Pessoal</t>
  </si>
  <si>
    <t>Consumo Intermédio</t>
  </si>
  <si>
    <t>que não em espécie</t>
  </si>
  <si>
    <t>Other than in kind</t>
  </si>
  <si>
    <t>Pensões</t>
  </si>
  <si>
    <t>Pensions</t>
  </si>
  <si>
    <t>Prestações de desemprego e apoio ao emprego</t>
  </si>
  <si>
    <t>Unemployment benefits and employment support</t>
  </si>
  <si>
    <t>Prestações por doença</t>
  </si>
  <si>
    <t>Sickness benefits</t>
  </si>
  <si>
    <t>Prestações por parentalidade</t>
  </si>
  <si>
    <t>Maternity and paternity benefits</t>
  </si>
  <si>
    <t>Social Insertion Income</t>
  </si>
  <si>
    <t>Solidarity Supplement for the Elderly</t>
  </si>
  <si>
    <t>Abono de família</t>
  </si>
  <si>
    <t>Family benefits</t>
  </si>
  <si>
    <t>Outras prestações sociais</t>
  </si>
  <si>
    <t>Other social benefits</t>
  </si>
  <si>
    <t>Subsídios e outra despesa corrente</t>
  </si>
  <si>
    <t>Subsidies and other current expenditures</t>
  </si>
  <si>
    <t>Despesa de Capital</t>
  </si>
  <si>
    <t>Saldo Global</t>
  </si>
  <si>
    <t>Social Security Balance</t>
  </si>
  <si>
    <t>Fonte: Ministério das Finanças. Cálculos do CFP. | Notas: E - Estimativa; P - Previsão; LBSS - Lei de Bases da Segurança Social; SSS - Sistema de Segurança Social; n.a.: não aplicável.</t>
  </si>
  <si>
    <t>Source: Ministry of Finance. CFP calculations. | Notes:  E - Estimate; F - Forecast; SSBL - Social Security Base Law; SSS - Social Security Sistem;  n.a.: non applicable.</t>
  </si>
  <si>
    <t>Impostos sobre a produção e a importação</t>
  </si>
  <si>
    <t>Despesa primária</t>
  </si>
  <si>
    <t>Despesa corrente primária</t>
  </si>
  <si>
    <t>Despesas de capital</t>
  </si>
  <si>
    <t xml:space="preserve">Other </t>
  </si>
  <si>
    <t>Saldo primário</t>
  </si>
  <si>
    <t>Primary balance</t>
  </si>
  <si>
    <t>Carga fiscal</t>
  </si>
  <si>
    <t>Tax burden</t>
  </si>
  <si>
    <t>Despesa corrente</t>
  </si>
  <si>
    <t>Current expenditure</t>
  </si>
  <si>
    <t>Dívida Pública</t>
  </si>
  <si>
    <t>Public debt</t>
  </si>
  <si>
    <t>PIB nominal</t>
  </si>
  <si>
    <t>Nominal GDP</t>
  </si>
  <si>
    <t xml:space="preserve">Fonte: INE e MF. </t>
  </si>
  <si>
    <t>Source: INE and Ministry of Finance. CFP calculations. | Notes: CG - Central Government, LG - Local Government, SSF - Social Security Funds, GG - General Government. The total presented for GG may not correspond to the exact sum of the values presented for each subsector due to rounding.</t>
  </si>
  <si>
    <t>Source: INE and MF</t>
  </si>
  <si>
    <t>Composição do financiamento</t>
  </si>
  <si>
    <t>Stock</t>
  </si>
  <si>
    <t>Weight (%)</t>
  </si>
  <si>
    <t>Amount</t>
  </si>
  <si>
    <t>Financing composition</t>
  </si>
  <si>
    <t>Peso (%)</t>
  </si>
  <si>
    <t>Valor</t>
  </si>
  <si>
    <t>CA + CT</t>
  </si>
  <si>
    <t>SC+TC</t>
  </si>
  <si>
    <t>Bilhetes do Tesouro</t>
  </si>
  <si>
    <t>Obrigações do Tesouro</t>
  </si>
  <si>
    <t>Portuguese Government Bonds</t>
  </si>
  <si>
    <t>PAEF</t>
  </si>
  <si>
    <t>EFAP</t>
  </si>
  <si>
    <t>Outra dívida</t>
  </si>
  <si>
    <t>Other debt</t>
  </si>
  <si>
    <t>Total</t>
  </si>
  <si>
    <t>Fonte: MF. Cálculos do CFP. | Notas: SC = Saving certificates and TC = Treasury Certificates; Other debt = CEDIC, CEDIM, other short term debt, other medium and long term debt, other non euro debt and swaps capital flows.</t>
  </si>
  <si>
    <t>Source: MF. CFP calculations. | Notes: CA = Certificados de Aforro e CT = Certificados do Tesouro; Outra dívida = CEDIC, CEDIM, outra dívida de curto prazo, outra dívida de médio e longo prazo, outra dívida não euro e fluxos de capital de swaps.</t>
  </si>
  <si>
    <t>Necessidades de financiamento</t>
  </si>
  <si>
    <t>p.p.</t>
  </si>
  <si>
    <t>Financing needs</t>
  </si>
  <si>
    <t>1.</t>
  </si>
  <si>
    <t>Necessidades líquidas de financiamento (a) + (b) - (c )</t>
  </si>
  <si>
    <t>Net borrowing requirements (a) + (b) - (c)</t>
  </si>
  <si>
    <t>a)</t>
  </si>
  <si>
    <t>Défice Orçamental</t>
  </si>
  <si>
    <t>Budget deficit</t>
  </si>
  <si>
    <t>b)</t>
  </si>
  <si>
    <t>Aquisição Líq. ativos financ. (exceto privatizações)</t>
  </si>
  <si>
    <t>Net purchasing of financial assets (except privatisation)</t>
  </si>
  <si>
    <t>c)</t>
  </si>
  <si>
    <t>Receitas de privatização</t>
  </si>
  <si>
    <t>Privatisation revenues</t>
  </si>
  <si>
    <t>2.</t>
  </si>
  <si>
    <t>Amortizações e anulações [dívida fundada] (d) + (e) + (f) + (g) + (h)</t>
  </si>
  <si>
    <t>Redemptions and cancellations [funded debt] (d) + (e) + (f) + (g) + (h)</t>
  </si>
  <si>
    <t>d)</t>
  </si>
  <si>
    <t>SC + TC</t>
  </si>
  <si>
    <t>e)</t>
  </si>
  <si>
    <t>Dívida de curto prazo em euros</t>
  </si>
  <si>
    <t>Short-term euro-denominated debt</t>
  </si>
  <si>
    <t>f)</t>
  </si>
  <si>
    <t>Dívida de mlp em euros</t>
  </si>
  <si>
    <t>Medium and long-term euro-denominated debt</t>
  </si>
  <si>
    <t>g)</t>
  </si>
  <si>
    <t>Dívida em moeda não euro</t>
  </si>
  <si>
    <t>Non-euro-denominated debt</t>
  </si>
  <si>
    <t>h)</t>
  </si>
  <si>
    <t>Fluxos de capital swaps (Líq.)</t>
  </si>
  <si>
    <r>
      <t>S</t>
    </r>
    <r>
      <rPr>
        <i/>
        <sz val="10"/>
        <color theme="1"/>
        <rFont val="Calibri"/>
        <family val="2"/>
        <scheme val="minor"/>
      </rPr>
      <t xml:space="preserve">waps capital flows </t>
    </r>
    <r>
      <rPr>
        <sz val="10"/>
        <color theme="1"/>
        <rFont val="Calibri"/>
        <family val="2"/>
        <scheme val="minor"/>
      </rPr>
      <t>(net)</t>
    </r>
  </si>
  <si>
    <t>3.</t>
  </si>
  <si>
    <t>Necessidades Brutas de Financiamento (1) + (2)</t>
  </si>
  <si>
    <t>Gross Borrowing requirements (1) + (2)</t>
  </si>
  <si>
    <t>Fonte: MF. Cálculos do CFP. | Notas: CA = Certificados de Aforro e CT = Certificados do Tesouro.</t>
  </si>
  <si>
    <t>Source: MF. CFP calculations. | Notes: CA = Certificados de Aforro e CT = Certificados do Tesouro.</t>
  </si>
  <si>
    <t>Necessidades de Financiamento</t>
  </si>
  <si>
    <t>Borrowing requirements</t>
  </si>
  <si>
    <t>Défice Primário</t>
  </si>
  <si>
    <t>Primary deficit</t>
  </si>
  <si>
    <t>Interests</t>
  </si>
  <si>
    <t>Fonte: MF. Cálculos do CFP.</t>
  </si>
  <si>
    <t>Source: MF. CFP calculations.</t>
  </si>
  <si>
    <t>Entidade</t>
  </si>
  <si>
    <t>Institution</t>
  </si>
  <si>
    <t>CE</t>
  </si>
  <si>
    <t>OCDE</t>
  </si>
  <si>
    <t>FMI</t>
  </si>
  <si>
    <t>MF</t>
  </si>
  <si>
    <t>Year</t>
  </si>
  <si>
    <r>
      <t xml:space="preserve">Public Debt stock at the end of period </t>
    </r>
    <r>
      <rPr>
        <b/>
        <sz val="8"/>
        <color theme="0"/>
        <rFont val="Calibri"/>
        <family val="2"/>
        <scheme val="minor"/>
      </rPr>
      <t>(% GDP)</t>
    </r>
  </si>
  <si>
    <r>
      <t xml:space="preserve">Average public debt stock 
</t>
    </r>
    <r>
      <rPr>
        <b/>
        <sz val="8"/>
        <color theme="0"/>
        <rFont val="Calibri"/>
        <family val="2"/>
        <scheme val="minor"/>
      </rPr>
      <t>(% GDP)</t>
    </r>
  </si>
  <si>
    <t>Implicit interest rate (%) *</t>
  </si>
  <si>
    <t>Change of interest weight on GDP (p.p.)</t>
  </si>
  <si>
    <t>Stock effect</t>
  </si>
  <si>
    <t>Price effect</t>
  </si>
  <si>
    <t>Cross effect</t>
  </si>
  <si>
    <t>Ano</t>
  </si>
  <si>
    <r>
      <rPr>
        <i/>
        <sz val="10"/>
        <color theme="0"/>
        <rFont val="Calibri"/>
        <family val="2"/>
        <scheme val="minor"/>
      </rPr>
      <t>Stock</t>
    </r>
    <r>
      <rPr>
        <sz val="10"/>
        <color theme="0"/>
        <rFont val="Calibri"/>
        <family val="2"/>
        <scheme val="minor"/>
      </rPr>
      <t xml:space="preserve"> de dívida pública
</t>
    </r>
    <r>
      <rPr>
        <sz val="8"/>
        <color theme="0"/>
        <rFont val="Calibri"/>
        <family val="2"/>
        <scheme val="minor"/>
      </rPr>
      <t>(% do PIB)</t>
    </r>
  </si>
  <si>
    <r>
      <rPr>
        <i/>
        <sz val="10"/>
        <color theme="0"/>
        <rFont val="Calibri"/>
        <family val="2"/>
        <scheme val="minor"/>
      </rPr>
      <t>Stock</t>
    </r>
    <r>
      <rPr>
        <sz val="10"/>
        <color theme="0"/>
        <rFont val="Calibri"/>
        <family val="2"/>
        <scheme val="minor"/>
      </rPr>
      <t xml:space="preserve"> médio de dívida pública
</t>
    </r>
    <r>
      <rPr>
        <sz val="8"/>
        <color theme="0"/>
        <rFont val="Calibri"/>
        <family val="2"/>
        <scheme val="minor"/>
      </rPr>
      <t>(% do PIB)</t>
    </r>
  </si>
  <si>
    <r>
      <t xml:space="preserve">Juros          </t>
    </r>
    <r>
      <rPr>
        <sz val="8"/>
        <color theme="0"/>
        <rFont val="Calibri"/>
        <family val="2"/>
        <scheme val="minor"/>
      </rPr>
      <t xml:space="preserve"> (% do PIB)</t>
    </r>
  </si>
  <si>
    <t>Taxa de juro implícita (%)*</t>
  </si>
  <si>
    <t>Variação do peso dos juros no PIB (p.p.)</t>
  </si>
  <si>
    <r>
      <t xml:space="preserve">Contribuições para a </t>
    </r>
    <r>
      <rPr>
        <b/>
        <sz val="10"/>
        <color theme="0"/>
        <rFont val="Calibri"/>
        <family val="2"/>
      </rPr>
      <t>∆</t>
    </r>
    <r>
      <rPr>
        <b/>
        <sz val="10"/>
        <color theme="0"/>
        <rFont val="Calibri"/>
        <family val="2"/>
        <scheme val="minor"/>
      </rPr>
      <t xml:space="preserve"> dos juros</t>
    </r>
  </si>
  <si>
    <r>
      <t xml:space="preserve">Efeito </t>
    </r>
    <r>
      <rPr>
        <b/>
        <i/>
        <sz val="10"/>
        <color theme="0"/>
        <rFont val="Calibri"/>
        <family val="2"/>
        <scheme val="minor"/>
      </rPr>
      <t>stock</t>
    </r>
  </si>
  <si>
    <t>Efeito preço</t>
  </si>
  <si>
    <t>Efeito cruzado</t>
  </si>
  <si>
    <t>(1)</t>
  </si>
  <si>
    <t>(2)</t>
  </si>
  <si>
    <t>(3)</t>
  </si>
  <si>
    <t>(4)</t>
  </si>
  <si>
    <t>(5)</t>
  </si>
  <si>
    <t>(6)</t>
  </si>
  <si>
    <t>(7)</t>
  </si>
  <si>
    <t>(8)</t>
  </si>
  <si>
    <t xml:space="preserve">Fonte: MF. Cálculos do CFP. Fórmulas: Ano corrente=t e ano anterior=t-1; DP = dívida pública; (1)=DP/PIB; (2)=[(1)t-(1)t-1)/2]; (3)=Juros / PIB; (4)=(3) t /(2) t); (5)=[(4)t-1*((2)t-(2)t-1)]+[(2)t-1*((4)t-(4)t-1)]+
[((2)t-(2)t-1)*((4)t-(4)t-1)]; (6)= (4)t-1*((2)t-(2)t-1); (7)=(2)t-1*((4)t-(4)t-1); (8)= ((2)t-(2)t-1)*((4)t-(4)t-1).
</t>
  </si>
  <si>
    <t>EC</t>
  </si>
  <si>
    <t>S1</t>
  </si>
  <si>
    <t>S2</t>
  </si>
  <si>
    <t>Treasury Bills</t>
  </si>
  <si>
    <t>IMF</t>
  </si>
  <si>
    <t>OECD</t>
  </si>
  <si>
    <t xml:space="preserve">Source: Ministry of Finance. CFP calculations. Fórmulas: Current year=t and previous year=t-1; PD = public debt; (1)=DP/PIB; (2)=[(1)t-(1)t-1)/2]; (3)=Juros / PIB; (4)=(3) t /(2) t); (5)=[(4)t-1*((2)t-(2)t-1)]+[(2)t-1*((4)t-(4)t-1)]+
[((2)t-(2)t-1)*((4)t-(4)t-1)]; (6)= (4)t-1*((2)t-(2)t-1); (7)=(2)t-1*((4)t-(4)t-1); (8)= ((2)t-(2)t-1)*((4)t-(4)t-1).
</t>
  </si>
  <si>
    <t>CE |EC</t>
  </si>
  <si>
    <t>Social transfers other than in kind</t>
  </si>
  <si>
    <t>Social transfers in kind via market producers</t>
  </si>
  <si>
    <t>Salaries</t>
  </si>
  <si>
    <t>Actual social contributions</t>
  </si>
  <si>
    <t>Imputed social contributions</t>
  </si>
  <si>
    <t>Social Transfers</t>
  </si>
  <si>
    <r>
      <t xml:space="preserve">Contributions to interest paid </t>
    </r>
    <r>
      <rPr>
        <b/>
        <sz val="10"/>
        <color theme="0"/>
        <rFont val="Calibri"/>
        <family val="2"/>
      </rPr>
      <t>∆</t>
    </r>
    <r>
      <rPr>
        <b/>
        <sz val="10"/>
        <color theme="0"/>
        <rFont val="Calibri"/>
        <family val="2"/>
        <scheme val="minor"/>
      </rPr>
      <t xml:space="preserve"> </t>
    </r>
  </si>
  <si>
    <r>
      <t xml:space="preserve">Interest paid          </t>
    </r>
    <r>
      <rPr>
        <b/>
        <sz val="8"/>
        <color theme="0"/>
        <rFont val="Calibri"/>
        <family val="2"/>
        <scheme val="minor"/>
      </rPr>
      <t xml:space="preserve"> (% GDP)</t>
    </r>
  </si>
  <si>
    <t>Primary Balance</t>
  </si>
  <si>
    <r>
      <t xml:space="preserve">Carga fiscal </t>
    </r>
    <r>
      <rPr>
        <sz val="10"/>
        <color theme="7"/>
        <rFont val="Calibri"/>
        <family val="2"/>
        <scheme val="minor"/>
      </rPr>
      <t/>
    </r>
  </si>
  <si>
    <t>Source: INE and MF.</t>
  </si>
  <si>
    <t>BT</t>
  </si>
  <si>
    <t>TB</t>
  </si>
  <si>
    <t>OT</t>
  </si>
  <si>
    <t>PGB</t>
  </si>
  <si>
    <t>Despesa com ativos financeiros</t>
  </si>
  <si>
    <t>Financial assets expenditure</t>
  </si>
  <si>
    <t xml:space="preserve">Emprestimos a curto prazo </t>
  </si>
  <si>
    <t>Emprestimos médio e longo prazo</t>
  </si>
  <si>
    <t>Ações e outras participações</t>
  </si>
  <si>
    <t>Shares and other equity</t>
  </si>
  <si>
    <t>Outros ativos financeiros</t>
  </si>
  <si>
    <t>Other financial assets</t>
  </si>
  <si>
    <t>Initial IMF loan redemption profile</t>
  </si>
  <si>
    <t>Executed redemptions</t>
  </si>
  <si>
    <t>Calendário inicial de amortizações ao FMI</t>
  </si>
  <si>
    <t>Amortizações executadas</t>
  </si>
  <si>
    <t>-</t>
  </si>
  <si>
    <t>2014P</t>
  </si>
  <si>
    <t>Stock-flow adjustment</t>
  </si>
  <si>
    <t>Ajustamento défice-dívida</t>
  </si>
  <si>
    <r>
      <t xml:space="preserve">Efeito juros </t>
    </r>
    <r>
      <rPr>
        <sz val="10"/>
        <color theme="7"/>
        <rFont val="Calibri"/>
        <family val="2"/>
        <scheme val="minor"/>
      </rPr>
      <t>| Interest effect</t>
    </r>
  </si>
  <si>
    <r>
      <t xml:space="preserve">Saldo primário </t>
    </r>
    <r>
      <rPr>
        <sz val="10"/>
        <color theme="7"/>
        <rFont val="Calibri"/>
        <family val="2"/>
        <scheme val="minor"/>
      </rPr>
      <t>| Primary balance</t>
    </r>
  </si>
  <si>
    <t>Dívida de Maastricht (% do PIB)</t>
  </si>
  <si>
    <t>Maastricht debt (% of GDP)</t>
  </si>
  <si>
    <t>Variação (p.p. do PIB)</t>
  </si>
  <si>
    <t>Change (p.p. of GDP)</t>
  </si>
  <si>
    <t>Efeito saldo primário</t>
  </si>
  <si>
    <t>Primary balance effect</t>
  </si>
  <si>
    <t>Efeito dinâmico</t>
  </si>
  <si>
    <t>Dynamic effect</t>
  </si>
  <si>
    <t>Efeito juros</t>
  </si>
  <si>
    <t>Interest effect</t>
  </si>
  <si>
    <t>Efeito PIB</t>
  </si>
  <si>
    <t>GDP effect</t>
  </si>
  <si>
    <t>Outros</t>
  </si>
  <si>
    <t>Others</t>
  </si>
  <si>
    <t>Descritivo</t>
  </si>
  <si>
    <t>Description</t>
  </si>
  <si>
    <t>Custo da dívida emitida (%)</t>
  </si>
  <si>
    <t>Cost of issuance per year (%)</t>
  </si>
  <si>
    <t>Custo do stock de dívida (%)</t>
  </si>
  <si>
    <t>Fonte: IGCP e cálculos do CFP.</t>
  </si>
  <si>
    <t>Source: IGCP and CFP calculations.</t>
  </si>
  <si>
    <t>Dívida/PIB (%)</t>
  </si>
  <si>
    <t>Debt/GDP (%)</t>
  </si>
  <si>
    <t>Juros/Receita (%)</t>
  </si>
  <si>
    <t>Interest/Revenue(%)</t>
  </si>
  <si>
    <t xml:space="preserve"> </t>
  </si>
  <si>
    <t>Incêndios florestais</t>
  </si>
  <si>
    <t>Estimativa</t>
  </si>
  <si>
    <t>Previsão MF</t>
  </si>
  <si>
    <t>MF Forecast</t>
  </si>
  <si>
    <t>Estimate</t>
  </si>
  <si>
    <t>Eliminação da sobretaxa de IRS</t>
  </si>
  <si>
    <t>PIT intervals change</t>
  </si>
  <si>
    <t>Income tax surcharge elimination</t>
  </si>
  <si>
    <t>Tax on products with high salt percentage</t>
  </si>
  <si>
    <t>Other changes to special consumption taxes</t>
  </si>
  <si>
    <t>ANO DE 2018</t>
  </si>
  <si>
    <t>Quadro 2 – Receita das administrações públicas e impacto orçamental das medidas</t>
  </si>
  <si>
    <t>Descongelamento gradual das carreiras</t>
  </si>
  <si>
    <t>Exercício de revisão da despesa</t>
  </si>
  <si>
    <t>Prestação Social para a Inclusão</t>
  </si>
  <si>
    <t>Quadro 3 – Receita fiscal das administrações públicas e impacto orçamental das medidas, em Contabilidade Nacional</t>
  </si>
  <si>
    <t>Quadro 4 – Despesa  das administrações públicas e impacto das medidas</t>
  </si>
  <si>
    <t>PE/2017</t>
  </si>
  <si>
    <t>SP/2017 (*)</t>
  </si>
  <si>
    <t>∆ 2021</t>
  </si>
  <si>
    <t>∆ 2022</t>
  </si>
  <si>
    <t>Debt assumptions (STCP and Carris*)</t>
  </si>
  <si>
    <t>3. Saldo das Administrações Públicas (ótica Contab. Pública ) [(1)+(2)]</t>
  </si>
  <si>
    <t>3. General Government Balance (cash basis) [(1)+(2)]</t>
  </si>
  <si>
    <t>4. Saldo da Administração Central [(3)-(a)-(b)]</t>
  </si>
  <si>
    <t>4. Central Government Balance [(3)-(a)-(b)]</t>
  </si>
  <si>
    <t>IRC</t>
  </si>
  <si>
    <t>No Policy Change Scenário</t>
  </si>
  <si>
    <t>Policy Change Scenário</t>
  </si>
  <si>
    <t>MF Estimate  2017 
(1)</t>
  </si>
  <si>
    <t>One-off
 (2)</t>
  </si>
  <si>
    <t xml:space="preserve">Macroeconomic scenario and other effects 
(4)=(6)-(3)-(5) </t>
  </si>
  <si>
    <t>Carry-over
 (5)</t>
  </si>
  <si>
    <t>Financial Gains (7)</t>
  </si>
  <si>
    <t>New Policy Measures (8)</t>
  </si>
  <si>
    <r>
      <t xml:space="preserve">No Policy Change 
+ Policy Measures
</t>
    </r>
    <r>
      <rPr>
        <b/>
        <sz val="8"/>
        <color theme="0"/>
        <rFont val="Calibri"/>
        <family val="2"/>
        <scheme val="minor"/>
      </rPr>
      <t xml:space="preserve"> (9)=(6)+..+(8)</t>
    </r>
  </si>
  <si>
    <r>
      <t xml:space="preserve">Other effects 
</t>
    </r>
    <r>
      <rPr>
        <b/>
        <sz val="8"/>
        <color theme="0"/>
        <rFont val="Calibri"/>
        <family val="2"/>
        <scheme val="minor"/>
      </rPr>
      <t xml:space="preserve"> (10)=(11)-(9)</t>
    </r>
  </si>
  <si>
    <r>
      <t xml:space="preserve">MF unadjusted Forecast </t>
    </r>
    <r>
      <rPr>
        <b/>
        <sz val="8"/>
        <color theme="0"/>
        <rFont val="Calibri"/>
        <family val="2"/>
        <scheme val="minor"/>
      </rPr>
      <t>(11)=(13)-(12)</t>
    </r>
  </si>
  <si>
    <t>One-off
 (12)</t>
  </si>
  <si>
    <r>
      <t xml:space="preserve">MF Forecast
</t>
    </r>
    <r>
      <rPr>
        <b/>
        <sz val="8"/>
        <color theme="0"/>
        <rFont val="Calibri"/>
        <family val="2"/>
        <scheme val="minor"/>
      </rPr>
      <t>(13)</t>
    </r>
  </si>
  <si>
    <t>Cenário de Políticas Invariantes</t>
  </si>
  <si>
    <t>Cenário com medidas de política</t>
  </si>
  <si>
    <t>Estim. MF   2017 
(1)</t>
  </si>
  <si>
    <t>Med. Temp.
 (2)</t>
  </si>
  <si>
    <t xml:space="preserve">Cenário Macro  e outros efeitos 
(4)=(6)-(3)-(5) </t>
  </si>
  <si>
    <t>Ganhos financeiros (7)</t>
  </si>
  <si>
    <t>Novas Med. de Política (8)</t>
  </si>
  <si>
    <r>
      <t xml:space="preserve">Pol. Inv. 
+ Med. Pol.
</t>
    </r>
    <r>
      <rPr>
        <b/>
        <sz val="8"/>
        <color theme="0"/>
        <rFont val="Calibri"/>
        <family val="2"/>
        <scheme val="minor"/>
      </rPr>
      <t xml:space="preserve"> (9)=(6)+..+(8)</t>
    </r>
  </si>
  <si>
    <r>
      <t xml:space="preserve">Outros efeitos 
</t>
    </r>
    <r>
      <rPr>
        <b/>
        <sz val="8"/>
        <color theme="0"/>
        <rFont val="Calibri"/>
        <family val="2"/>
        <scheme val="minor"/>
      </rPr>
      <t xml:space="preserve"> (10)=(11)-(9)</t>
    </r>
  </si>
  <si>
    <r>
      <t xml:space="preserve">Previsão MF 
Ajustada </t>
    </r>
    <r>
      <rPr>
        <b/>
        <sz val="8"/>
        <color theme="0"/>
        <rFont val="Calibri"/>
        <family val="2"/>
        <scheme val="minor"/>
      </rPr>
      <t>(11)=(13)-(12)</t>
    </r>
  </si>
  <si>
    <t>Med. Temp. (12)</t>
  </si>
  <si>
    <r>
      <t xml:space="preserve">Previsão MF 
</t>
    </r>
    <r>
      <rPr>
        <b/>
        <sz val="8"/>
        <color theme="0"/>
        <rFont val="Calibri"/>
        <family val="2"/>
        <scheme val="minor"/>
      </rPr>
      <t>(13)</t>
    </r>
  </si>
  <si>
    <t>RECEITA TOTAL</t>
  </si>
  <si>
    <t xml:space="preserve">Receita Fiscal e Contributiva </t>
  </si>
  <si>
    <t>Impostos Indiretos</t>
  </si>
  <si>
    <t>Impostos Diretos</t>
  </si>
  <si>
    <t>Contrib. para Seg. Social</t>
  </si>
  <si>
    <t>Rec. Não Fiscal e Não Contrib.</t>
  </si>
  <si>
    <t>DESPESA TOTAL</t>
  </si>
  <si>
    <t>Formação Bruta Capital Fixo</t>
  </si>
  <si>
    <t>Outra Desp. Corr. e de Capital</t>
  </si>
  <si>
    <t>2016/18</t>
  </si>
  <si>
    <t>in Millions of euros</t>
  </si>
  <si>
    <t>Em p.p. do PIB</t>
  </si>
  <si>
    <t xml:space="preserve">Em milhões de euros </t>
  </si>
  <si>
    <t xml:space="preserve">In p.p. of GDP </t>
  </si>
  <si>
    <t xml:space="preserve">SALDO </t>
  </si>
  <si>
    <t xml:space="preserve">BALANCE </t>
  </si>
  <si>
    <t xml:space="preserve">RECEITA </t>
  </si>
  <si>
    <t xml:space="preserve">Receita fiscal </t>
  </si>
  <si>
    <t>Tax Revenue</t>
  </si>
  <si>
    <t>Receita não fiscal</t>
  </si>
  <si>
    <t xml:space="preserve">Non tax revenue </t>
  </si>
  <si>
    <t>Despesa Corr. Primária</t>
  </si>
  <si>
    <t>Current Primary Expenditure</t>
  </si>
  <si>
    <t>Despesa de capital</t>
  </si>
  <si>
    <t>2017/18</t>
  </si>
  <si>
    <t>Esforço Estrutural</t>
  </si>
  <si>
    <t>Structural Effort</t>
  </si>
  <si>
    <t>Esforço Estrutural sem juros</t>
  </si>
  <si>
    <t>Structural primary Effort</t>
  </si>
  <si>
    <t>Melhoria da despesa c/ juros</t>
  </si>
  <si>
    <t>Decrease in interest expenditure</t>
  </si>
  <si>
    <t xml:space="preserve">Fonte: INE e MF. Cálculos do CFP. | Nota: Nota: os valores encontram-se expurgados do efeito do ciclco e do efeito de medidas temporárias, não recorrentes. </t>
  </si>
  <si>
    <t>Source: INE and MF. CFP calculations. | Note: the values are net of cyclical effect and one-off.</t>
  </si>
  <si>
    <t>SB/2018</t>
  </si>
  <si>
    <t>OE/2018</t>
  </si>
  <si>
    <t>Var. 2018/17</t>
  </si>
  <si>
    <t>Dotação para o FRDP</t>
  </si>
  <si>
    <t>Fontes: MF e CE - Debt Sustainability Monitor (janeiro 2017).</t>
  </si>
  <si>
    <t>Source: MF and EC - Debt Sustainability Monitor (january 2017).</t>
  </si>
  <si>
    <t>General government expenditure</t>
  </si>
  <si>
    <t>Permanent</t>
  </si>
  <si>
    <t>Temporary</t>
  </si>
  <si>
    <t>Despesa das administrações públicas</t>
  </si>
  <si>
    <t>Permanentes</t>
  </si>
  <si>
    <t>Temporárias</t>
  </si>
  <si>
    <t>SS</t>
  </si>
  <si>
    <t>Fonte: INE e Ministério das Finanças. Cálculos do CFP. | Nota: AC - administração central; ARL - administração regional e local; SS - segurança social; AP - administrações públicas</t>
  </si>
  <si>
    <t>Variação anual das despesas de capital</t>
  </si>
  <si>
    <t>Annual change in capital expenditure</t>
  </si>
  <si>
    <t>Fonte: INE e Ministério das Finanças. Cálculos do CFP.</t>
  </si>
  <si>
    <t>Variação anual da FBCF por subsector</t>
  </si>
  <si>
    <t>Annual change in GFCF by subsector</t>
  </si>
  <si>
    <t>2016/2017</t>
  </si>
  <si>
    <t>2017/2018</t>
  </si>
  <si>
    <t>Fonte: INE e Ministério das Finanças. Cálculos do CFP. | Notas: o gráfico não inclui o subsector da segurança social porque a respetiva despesa é pouco expressiva; AC – administração central; ARL – administração regional e local; AP – administrações públicas.</t>
  </si>
  <si>
    <t>Source: INE and Ministry of Finance. CFP calculations. | Notes: chart doesn't include social security subsector because its expenditure is less expressive;  CG - central government; LG - local government; SS - social security; GG - general government</t>
  </si>
  <si>
    <t>Interest paid in % of GDP</t>
  </si>
  <si>
    <t>Source: INE and Ministry of Finance. CFP calculations.</t>
  </si>
  <si>
    <t>Table 2 – General government revenue and measures' budgetary impact</t>
  </si>
  <si>
    <t>Y-o-Y (%)</t>
  </si>
  <si>
    <t>TVH (%)</t>
  </si>
  <si>
    <t>Sales of good and servics</t>
  </si>
  <si>
    <t>Fonte: Ministério das Finanças.</t>
  </si>
  <si>
    <t>Source: Ministry of Finance.</t>
  </si>
  <si>
    <t xml:space="preserve">Receita de IVA com medidas </t>
  </si>
  <si>
    <t xml:space="preserve">VAT revenue including measures </t>
  </si>
  <si>
    <t xml:space="preserve">Receita de IVA sem medidas </t>
  </si>
  <si>
    <t>VAT revenue excluding measures</t>
  </si>
  <si>
    <t xml:space="preserve">Consumo privado nominal </t>
  </si>
  <si>
    <t xml:space="preserve">Nominal private consumption </t>
  </si>
  <si>
    <t xml:space="preserve">Receita de IRS com medidas </t>
  </si>
  <si>
    <t xml:space="preserve">PIT revenue including measures </t>
  </si>
  <si>
    <t xml:space="preserve">Receita de IRS sem medidas </t>
  </si>
  <si>
    <t>PIT revenue excluding measures</t>
  </si>
  <si>
    <t>Remunerações</t>
  </si>
  <si>
    <t xml:space="preserve">Receita de IRC com medidas </t>
  </si>
  <si>
    <t xml:space="preserve">CIT revenue including measures </t>
  </si>
  <si>
    <t xml:space="preserve">Receita de IRC sem medidas </t>
  </si>
  <si>
    <t>CIT revenue excluding measures</t>
  </si>
  <si>
    <t>Fonte: Ministério das Finanças. Cálculos do CFP. Nota: Tvh designa taxa de variação homóloga.</t>
  </si>
  <si>
    <t>Source: Ministry of Finance. CFP calculations. Note: y-o-y stands for year-on-year change rate.</t>
  </si>
  <si>
    <t>Tax Burden</t>
  </si>
  <si>
    <t>Non Tax and non contribution revenue</t>
  </si>
  <si>
    <t>Quadro 3 – Receita fiscal das administrações públicas e impacto orçamental das medidas, em contabilidade nacional</t>
  </si>
  <si>
    <t>General government tax revenue</t>
  </si>
  <si>
    <t>y-o-y (%)</t>
  </si>
  <si>
    <t>Receita fiscal das administrações públicas</t>
  </si>
  <si>
    <t>tvh (%)</t>
  </si>
  <si>
    <t>Receita fiscal das AP</t>
  </si>
  <si>
    <t>General Government tax revenue</t>
  </si>
  <si>
    <t>Indirect Taxes</t>
  </si>
  <si>
    <t>IVA</t>
  </si>
  <si>
    <t>VAT</t>
  </si>
  <si>
    <t>ISP</t>
  </si>
  <si>
    <t>Petroleum Tax</t>
  </si>
  <si>
    <t>IT</t>
  </si>
  <si>
    <t>Tobacco Tax</t>
  </si>
  <si>
    <t>IABA</t>
  </si>
  <si>
    <t>Tax on Alcohol and Alcoholic beverages</t>
  </si>
  <si>
    <t>Excise duties</t>
  </si>
  <si>
    <t>ISV</t>
  </si>
  <si>
    <t>Vehicle tax</t>
  </si>
  <si>
    <t>IMT</t>
  </si>
  <si>
    <t>Tax on real estate transactions</t>
  </si>
  <si>
    <t>IMI</t>
  </si>
  <si>
    <t>Municipal Property Tax</t>
  </si>
  <si>
    <t>Direct Taxes</t>
  </si>
  <si>
    <t>IRS</t>
  </si>
  <si>
    <t>PIT</t>
  </si>
  <si>
    <t>CIT</t>
  </si>
  <si>
    <t>Table 3 – General government tax revenue and measures'  budgetary impact, in national accounts</t>
  </si>
  <si>
    <t>(8) = (9)-(3)-(4)-(5)-(6)-(7)</t>
  </si>
  <si>
    <t>(9)</t>
  </si>
  <si>
    <t>(3) = (1)-(2)</t>
  </si>
  <si>
    <t xml:space="preserve">Fonte: INE, MF. Cálculos do CFP. Nota: *em percentagem do produto potencial. As semi-elasticidades utilizadas correspondem às da CE tendo o hiato do produto sido calculado com base na metodologia comunitária; As medidas temporárias, não recorrentes refletem o critério de classificação do CFP, o qual não é coincidente com o adotado pelo MF . As variações não correspondem necessariamente às diferenças dos valores em percentagem do PIB devido a arredondamentos.  </t>
  </si>
  <si>
    <t xml:space="preserve">Source: INE, MF. CFP calculations. Note: * as percentage of potential output. (i)The cyclical components used correspond to the EC, where the output gap was calculated based on the methodology agreed in the EC; Temporary measures, one-off measures reflect the CFP classification criterion, which is not coincident with that adopted by MF.  Due to rounding the changes do not necessarily correspond to the differences between the percentage GDP figures. </t>
  </si>
  <si>
    <t xml:space="preserve">General government expenditure </t>
  </si>
  <si>
    <t xml:space="preserve">Interest expenditure </t>
  </si>
  <si>
    <t xml:space="preserve">Government expenditure on EU programmes fully matched by EU funds revenue </t>
  </si>
  <si>
    <t>Nationally financed gross fixed capital formation t</t>
  </si>
  <si>
    <t>Annual average nationally financed gross fixed capital formation t-3 to t</t>
  </si>
  <si>
    <t>Despesa cíclica com subsídios de desemprego</t>
  </si>
  <si>
    <t>Cyclical unemployment expenditure</t>
  </si>
  <si>
    <t>Total de medidas discricionárias da receita</t>
  </si>
  <si>
    <t>One-offs on the revenue side</t>
  </si>
  <si>
    <t>One-offs on the expenditure side</t>
  </si>
  <si>
    <t>One-offs</t>
  </si>
  <si>
    <t>Corrected expenditure aggregate net one-offs * (nominal)</t>
  </si>
  <si>
    <t>Crescimento anual da despesa pública líquida em % (nominal)</t>
  </si>
  <si>
    <t>Net public expenditure annual growth in % (nominal)</t>
  </si>
  <si>
    <t>Net public expenditure annual growth corrected for one-offs in % (nominal)</t>
  </si>
  <si>
    <t>(19)</t>
  </si>
  <si>
    <t>EB deviation</t>
  </si>
  <si>
    <t>(23)</t>
  </si>
  <si>
    <t xml:space="preserve">Desvio no ano t (em mil milhões de euros) </t>
  </si>
  <si>
    <t xml:space="preserve">Deviation in year t (in national currency) </t>
  </si>
  <si>
    <t>GDP (nominal)</t>
  </si>
  <si>
    <t>Deviation in year t (in % GDP) if negative, it is an excess over the benchmark</t>
  </si>
  <si>
    <t>Desvio médio entre t-1 e t (em % do PIB)</t>
  </si>
  <si>
    <t>Average deviation in t-1 and t (in % GDP)</t>
  </si>
  <si>
    <t>EB deviation
adjusted for one-offs</t>
  </si>
  <si>
    <t>Redução do défice Orçamental</t>
  </si>
  <si>
    <t>Permanent Policy measures</t>
  </si>
  <si>
    <t>One-off</t>
  </si>
  <si>
    <t>Macro scenario and other effects</t>
  </si>
  <si>
    <t>Carry-over</t>
  </si>
  <si>
    <t>New policy measures</t>
  </si>
  <si>
    <t>Défice 2018</t>
  </si>
  <si>
    <t>Medidas de Política Permanents</t>
  </si>
  <si>
    <t>Medidas Temporárias</t>
  </si>
  <si>
    <t>Cenário Macro e outros efeitos</t>
  </si>
  <si>
    <t>Novas medidas de política</t>
  </si>
  <si>
    <t xml:space="preserve">Milhões de Euros </t>
  </si>
  <si>
    <t xml:space="preserve">Millions of Euros </t>
  </si>
  <si>
    <t>Reduction of the deficit</t>
  </si>
  <si>
    <t>Fonte: MF. Cálculos do CFP. | Nota: FRDP - Fundo de Regularização da Dívida Pública.</t>
  </si>
  <si>
    <t>Source: MF. CFP calculations. | Note: FRDP - Public Debt Regularization Fund.</t>
  </si>
  <si>
    <t>2017*</t>
  </si>
  <si>
    <t>Variação | Change
2018/2019</t>
  </si>
  <si>
    <t>POE2019 | DSB2019</t>
  </si>
  <si>
    <t>Execução | Turnout</t>
  </si>
  <si>
    <t>Source: INE and Ministry of Finance. CFP calculations. | Notes: CG - Central Government, RLG - Regional and Local Government, RG - Regional Government, LG - Local Government, SSF - Social Security Funds, GG - General Government. The total presented for GG may not correspond to the exact sum of the values presented for each subsector due to rounding. RLG corresponds to the "Local Government" ESA 2010 definition. * Excluding CGD recapitalization impact in 2017.</t>
  </si>
  <si>
    <t>Fonte: INE. Cálculos do CFP. | Notas: AC – Administração Central, ARL – Administração Regional e Local, AR -  Administração Regional, AL - Administração Local, FSS – Fundos de Segurança Social, AP - Administrações Públicas. O total pode não corresponder à soma exata dos valores apresentados no gráfico para cada subsector devido a arredondamentos. *Excluindo impacto da operação de recapitalização da CGD.</t>
  </si>
  <si>
    <t>CFP Relatório n.º 13/2018: Análise da Proposta de Orçamento do Estado para 2019</t>
  </si>
  <si>
    <t>CFP Report no. 13/2018: Analysis of the 2019 State Budget Proposal</t>
  </si>
  <si>
    <t>POE2019| Draft State Budget 2019</t>
  </si>
  <si>
    <t>OE2019 | Draft State Budget 2019</t>
  </si>
  <si>
    <t>Gráfico 1 – Contributo da receita e da despesa para a variação do saldo em 2019 (em M€)</t>
  </si>
  <si>
    <t>Gráfico 2 – Do défice estimado para 2018 ao défice previsto para 2019 (em M€)</t>
  </si>
  <si>
    <t>Chart 2 – From the estimated deficit for 2018 to the deficit forecast for 2019</t>
  </si>
  <si>
    <t>Values underlying  Chart 2 - From the estimated deficit for 2018 to the deficit forecast for 2019</t>
  </si>
  <si>
    <t xml:space="preserve">Quadro 1 – Da estimativa de 2018 à previsão orçamental para 2019 - medidas de política com impacto orçamental em 2019 (M€)
</t>
  </si>
  <si>
    <t>Quadro 5 –  Impacto das medidas discricionárias na despesa com prestações sociais em 2019 (M€)</t>
  </si>
  <si>
    <t>Table 1 – From the 2018 estimate to the 2019 budget forecast: Policy measures with a budgetary impact in 2019 (M€)</t>
  </si>
  <si>
    <t>Fonte: MF. Cálculos CFP.</t>
  </si>
  <si>
    <r>
      <t xml:space="preserve">Valores subjacentes ao Gráfico 1 - Contributo da receita e da despesa para a variação do saldo entre 2018- 2019 </t>
    </r>
    <r>
      <rPr>
        <sz val="9"/>
        <color rgb="FF682C1D"/>
        <rFont val="Segoe UI"/>
        <family val="2"/>
      </rPr>
      <t>(em M€)</t>
    </r>
  </si>
  <si>
    <t>Change in balance 2018-2019</t>
  </si>
  <si>
    <t>2019
Headline Balance</t>
  </si>
  <si>
    <t>Revenue contribution</t>
  </si>
  <si>
    <t>Expenditure Contribution</t>
  </si>
  <si>
    <t>Non tax and non contributory revenue</t>
  </si>
  <si>
    <t>interests</t>
  </si>
  <si>
    <t>2019
Saldo não ajustado</t>
  </si>
  <si>
    <t xml:space="preserve">Contributo da receita </t>
  </si>
  <si>
    <t>Contributo da despesa</t>
  </si>
  <si>
    <t>Receita Não Fiscal e não Contributiva</t>
  </si>
  <si>
    <t>Desp. c/ Pessoal</t>
  </si>
  <si>
    <t>Milions of euros</t>
  </si>
  <si>
    <t>Valores subjacentes ao Gráfico 2 - Do défice estimado para 2018 ao défice previsto para 2019</t>
  </si>
  <si>
    <t>Deficit 2018</t>
  </si>
  <si>
    <t>Deficit 2019</t>
  </si>
  <si>
    <t>Défice 2019</t>
  </si>
  <si>
    <t>Regra redução de 1/20</t>
  </si>
  <si>
    <t>Debt reduction rule of 1/20</t>
  </si>
  <si>
    <t>MLSA OE/2019</t>
  </si>
  <si>
    <t>SB/2019 MLSA</t>
  </si>
  <si>
    <t>OE/2019</t>
  </si>
  <si>
    <t>SB/2019</t>
  </si>
  <si>
    <t>Adjusted Estim. 2018 
(3)=(1)-(2)</t>
  </si>
  <si>
    <t>No Policy Change Scenário 2019
(6)</t>
  </si>
  <si>
    <t>Estim. Ajustada 2018 
(3)=(1)-(2)</t>
  </si>
  <si>
    <t>Estimativa MF 
s/ medidas 
 Base 2019 
(6)</t>
  </si>
  <si>
    <t>Medidas temporárias ou não recorrentes (impacto no saldo)</t>
  </si>
  <si>
    <r>
      <t xml:space="preserve">Temporary measures, one-off measures </t>
    </r>
    <r>
      <rPr>
        <i/>
        <sz val="11"/>
        <color theme="4"/>
        <rFont val="Calibri"/>
        <family val="2"/>
        <scheme val="minor"/>
      </rPr>
      <t>(</t>
    </r>
    <r>
      <rPr>
        <i/>
        <sz val="8"/>
        <color theme="4"/>
        <rFont val="Calibri"/>
        <family val="2"/>
        <scheme val="minor"/>
      </rPr>
      <t>balance impact</t>
    </r>
    <r>
      <rPr>
        <i/>
        <sz val="11"/>
        <color theme="4"/>
        <rFont val="Calibri"/>
        <family val="2"/>
        <scheme val="minor"/>
      </rPr>
      <t>)</t>
    </r>
  </si>
  <si>
    <t>Recuperação da Garantia do BPP</t>
  </si>
  <si>
    <t>Recapitalização da CGD</t>
  </si>
  <si>
    <t>Recapitalisation of CGD</t>
  </si>
  <si>
    <t>Recapitalização do Novo Banco</t>
  </si>
  <si>
    <t xml:space="preserve">Recapitalisation of Novo banco </t>
  </si>
  <si>
    <t>Ativos por impostos diferidos</t>
  </si>
  <si>
    <t>Deffered Tax Assets</t>
  </si>
  <si>
    <t>Assunção de dívidas (Swaps STCP e Carris)</t>
  </si>
  <si>
    <t>Incendios florestais</t>
  </si>
  <si>
    <t>Wildfires</t>
  </si>
  <si>
    <t>Devolução da taxa de proteção cívil ( Município de Lisboa)</t>
  </si>
  <si>
    <t>Restitution of Civil Protection Fee (Lisbon Municipality - Constitutional Court decision)</t>
  </si>
  <si>
    <t>Pagamentos extraordinários por decisões judiciais (Município de Lisboa)</t>
  </si>
  <si>
    <t xml:space="preserve">extraordinary payments by court decisions (Lisbon's Municipality) </t>
  </si>
  <si>
    <t xml:space="preserve">CÁLCULO DA DESPESA AGREGADA CORRIGIDA </t>
  </si>
  <si>
    <t>Fórmulas</t>
  </si>
  <si>
    <t>Despesa das Administrações públicas</t>
  </si>
  <si>
    <t xml:space="preserve">Juros </t>
  </si>
  <si>
    <t xml:space="preserve">Despesa pública em programas da UE cobertos por receita proveniente de fundos da UE  </t>
  </si>
  <si>
    <t xml:space="preserve">Formação Bruta de Capital Fixo coberta por financiamento nacional </t>
  </si>
  <si>
    <t>Média Anual da Formação Bruta de Capital Fixo entre t-3 e t</t>
  </si>
  <si>
    <t xml:space="preserve">Medidas temporárias e não recorrentes da receita </t>
  </si>
  <si>
    <t xml:space="preserve">Medidas temporárias e não recorrentes da despesa </t>
  </si>
  <si>
    <t>Medidas temporárias e não recorrentes</t>
  </si>
  <si>
    <t>(10)=(8)+(9)</t>
  </si>
  <si>
    <t>Total de medidas discricionárias da receita (MDR)  líquidas de medidas temp. e não recorr.</t>
  </si>
  <si>
    <t xml:space="preserve">Despesa agregada corrigida* (nominal) </t>
  </si>
  <si>
    <t>(12)=(1)-(2)-(3)-(4)+(5)-(6)</t>
  </si>
  <si>
    <t>Despesa agregada corrigida excl. medidas temp. e não recorr.* (nominal)</t>
  </si>
  <si>
    <t>(13)=(12)+(9)</t>
  </si>
  <si>
    <t>(15)=(13)-(11)</t>
  </si>
  <si>
    <t>Crescimento anual da despesa pública líq. excl. med. Temp. e não recorr. em% (nominal)</t>
  </si>
  <si>
    <t>CÁLCULO DA TAXA DE REFERÊNCIA APLICÁVEL DO BENCHMARK DA DESPESA</t>
  </si>
  <si>
    <t xml:space="preserve">Taxa de referência aplicável do Benchmark da despesa (real) </t>
  </si>
  <si>
    <t>Applicable expenditure Benchmark rate (real)</t>
  </si>
  <si>
    <t>Média geométrica da taxa de crescimento do Produto Potencial de 10 anos  (real)</t>
  </si>
  <si>
    <t>Geometric average of the 10-year Potential Product growth rate (real)</t>
  </si>
  <si>
    <t>SF 2017 | Ano 2018 com base no horizonte [2012 - 2021]</t>
  </si>
  <si>
    <t>SF 2017 | Year 2018 based on the horizon [2012 - 2021]</t>
  </si>
  <si>
    <t>SF 2018  |Ano 2019 com base no horizonte [2013 - 2022]</t>
  </si>
  <si>
    <t>SF 2018  |Year 2019 based on horizon [2013 - 2022]</t>
  </si>
  <si>
    <t>Margem de convergência recalibrada</t>
  </si>
  <si>
    <t>Convergence margin recalibrated</t>
  </si>
  <si>
    <t>Margem de convergência</t>
  </si>
  <si>
    <t>Convergence margin</t>
  </si>
  <si>
    <t>Despesa primária do (Ano n-1) em % PIB com base no SF Ano (n-1)</t>
  </si>
  <si>
    <t>Primary Expenditure of (Year n-1) as % GDP based on SF Ano (n-1)</t>
  </si>
  <si>
    <t>Ajustamento minimo recomendado &gt; = 0,6</t>
  </si>
  <si>
    <t>Required Adjustment &gt; = 0,6</t>
  </si>
  <si>
    <t xml:space="preserve">Deflator do PIB (variação % )  | Avaliação do Ano n com base no SF Ano (n-1) </t>
  </si>
  <si>
    <t xml:space="preserve">GDP deflator (% change)  | Assessment of Year n based on SF Ano (n-1) </t>
  </si>
  <si>
    <t>Taxa de referência aplicável do Benchmark da despesa (nominal)</t>
  </si>
  <si>
    <t>Applicable expenditure Benchmark  rate (nominal)</t>
  </si>
  <si>
    <t>DESVIO DO BENCHMARK DA DESPESA</t>
  </si>
  <si>
    <t>Desvio no ano t (em % do PIB), se negativo é um excesso face à taxa de referência da despesa</t>
  </si>
  <si>
    <t>DESVIO DO BENCHMARK DA DESPESA AJUSTADO DE MEDIDAS TEMPORÁRIAS E NÃO RECORR.</t>
  </si>
  <si>
    <t>Carry-over measures 2018</t>
  </si>
  <si>
    <t>ANO DE 2019</t>
  </si>
  <si>
    <r>
      <rPr>
        <b/>
        <i/>
        <sz val="11"/>
        <color theme="0"/>
        <rFont val="Calibri"/>
        <family val="2"/>
        <scheme val="minor"/>
      </rPr>
      <t xml:space="preserve">Carry-over </t>
    </r>
    <r>
      <rPr>
        <b/>
        <sz val="11"/>
        <color theme="0"/>
        <rFont val="Calibri"/>
        <family val="2"/>
        <scheme val="minor"/>
      </rPr>
      <t>de medidas de 2018</t>
    </r>
    <r>
      <rPr>
        <b/>
        <sz val="9"/>
        <color theme="0"/>
        <rFont val="Calibri"/>
        <family val="2"/>
        <scheme val="minor"/>
      </rPr>
      <t xml:space="preserve"> </t>
    </r>
  </si>
  <si>
    <t>Alterações de Taxa nos IECs e escalões no IABA</t>
  </si>
  <si>
    <t>Contribuição sobre renováveis</t>
  </si>
  <si>
    <t xml:space="preserve">IVA da eletricidade e Gás natural </t>
  </si>
  <si>
    <t>IVA na Cultura</t>
  </si>
  <si>
    <t>Alteração de escalões do IRS</t>
  </si>
  <si>
    <t>Tributação autónomas de Viaturas IRC e IRS</t>
  </si>
  <si>
    <t>Fim do PEC</t>
  </si>
  <si>
    <t>IRC do interior</t>
  </si>
  <si>
    <t>IRC PME</t>
  </si>
  <si>
    <t xml:space="preserve">Alargamento do limite da DLRR </t>
  </si>
  <si>
    <t>Dividendos do BdP e da CGD</t>
  </si>
  <si>
    <t xml:space="preserve">Recuperação do remanescente da  garantia do BPP </t>
  </si>
  <si>
    <t>Regime de reforma antecipada por flexibilização</t>
  </si>
  <si>
    <t>Alargamento das Carreiras contributivas muito longas</t>
  </si>
  <si>
    <t xml:space="preserve">Aumento Extraordinário de Pensões </t>
  </si>
  <si>
    <t>Alargamento do Complemento Solidário para Idosos</t>
  </si>
  <si>
    <t>Apoio ao desemprego de longa duração</t>
  </si>
  <si>
    <t xml:space="preserve">Prolongamento das alterações no abono família, RSI, CSI, prest. Parentalidade </t>
  </si>
  <si>
    <t xml:space="preserve">Alargamento da gratuitidade dos manuais escolares </t>
  </si>
  <si>
    <t>Investimento PT 2020 e não cofinanciados (MPI)</t>
  </si>
  <si>
    <t>Ativos por Impostos Diferidos</t>
  </si>
  <si>
    <t>Município de Lisboa : Decisões judiciais</t>
  </si>
  <si>
    <t>Antecipação do Imposto sobre o Tabaco</t>
  </si>
  <si>
    <t>Lesados do BES</t>
  </si>
  <si>
    <t>Chart 1 – Contribution of revenue and expenditure to the change of the balance between 2018-2019 (in M €)</t>
  </si>
  <si>
    <t>GFCC</t>
  </si>
  <si>
    <t>POE/2019</t>
  </si>
  <si>
    <t>DSB/2019</t>
  </si>
  <si>
    <t>SP/2018 (*)</t>
  </si>
  <si>
    <t>PE/2018</t>
  </si>
  <si>
    <t>Fonte: Ministério das Finanças. Cálculos do CFP. | Nota: (*) Projetos de atualização do QPPO, sem força de Lei nem votação na Assembleia da República. O limite do QPPO para 2020 constante do PE/2018 é de 51 788 M€; no entanto a soma da despesa dos agrupamentos é inferior em 10 M€ a este total.</t>
  </si>
  <si>
    <t>Source: Ministry of Finance. | Note: (*) Projects of atualization of the MBPF, without law force and without approval by the Assembly of the Republic. The ceiling of the MBPF for 2020 in the SP/2018 is 51 788 M €; however, the sum of the expenditure of the groupings is less 10 M€ than that total.</t>
  </si>
  <si>
    <t>Tetos plurianuais de despesa definidos no QPPO | Multiannual expenditure limits defined in the MFPF</t>
  </si>
  <si>
    <t>Documentos de programação orçamental</t>
  </si>
  <si>
    <t>Budget planning documents</t>
  </si>
  <si>
    <t>Revisões introduzidas nos últimos documentos de programação orçamental| Revisions made by the latest budget programming documents</t>
  </si>
  <si>
    <t>Expenditure limit for 2019 compared  to SP/2018</t>
  </si>
  <si>
    <t>SP/2018</t>
  </si>
  <si>
    <t>2017 Outturn</t>
  </si>
  <si>
    <t>Exec. 2017</t>
  </si>
  <si>
    <t>2022 (P)</t>
  </si>
  <si>
    <t>2022 (F)</t>
  </si>
  <si>
    <t>Fonte: Ministério das Finanças. Cálculos CFP. | Notas: “∆” designa a variação prevista face ao ano anterior;  a variação em 2019 resulta da estimativa de execução do MF para o corrente ano. (P) - Previsão.</t>
  </si>
  <si>
    <t>Source: Ministry of Finance. Calculations CFP . | Notes : " Δ " refers to expected change over the previous year; the change in 2019 results from the estimated outturn by the MF for the current year. (F) - Forecast.</t>
  </si>
  <si>
    <t>d) Valor  da despesa efetiva da AC líquida de cativos do objetivo [(c)-(4)]</t>
  </si>
  <si>
    <t>e) Cativos do objetivo</t>
  </si>
  <si>
    <r>
      <t>f) Valor Máximo da Despesa efetiva da AC</t>
    </r>
    <r>
      <rPr>
        <sz val="10"/>
        <color theme="0"/>
        <rFont val="Calibri"/>
        <family val="2"/>
        <scheme val="minor"/>
      </rPr>
      <t xml:space="preserve"> [(d)+(e)]</t>
    </r>
  </si>
  <si>
    <r>
      <t>e) CG maximum Expenditure Limit</t>
    </r>
    <r>
      <rPr>
        <sz val="10"/>
        <color theme="0"/>
        <rFont val="Calibri"/>
        <family val="2"/>
        <scheme val="minor"/>
      </rPr>
      <t xml:space="preserve"> [(d)+(e)]</t>
    </r>
  </si>
  <si>
    <t>g) Despesa financiada por receitas próprias</t>
  </si>
  <si>
    <r>
      <t xml:space="preserve">5. Limite de despesa da AC fin. por receitas gerais (QPPO)  </t>
    </r>
    <r>
      <rPr>
        <sz val="10"/>
        <color theme="0"/>
        <rFont val="Calibri"/>
        <family val="2"/>
        <scheme val="minor"/>
      </rPr>
      <t>[f)-(g)]</t>
    </r>
  </si>
  <si>
    <t>d) CG expenditure net of "objective captivations" [(c)-(4)</t>
  </si>
  <si>
    <t>e) "Objective captivations"</t>
  </si>
  <si>
    <t>g) Financed by own revenues</t>
  </si>
  <si>
    <r>
      <t xml:space="preserve">5. CG limit for expenditure financed by general revenue (MBFP)  </t>
    </r>
    <r>
      <rPr>
        <sz val="10"/>
        <color theme="0"/>
        <rFont val="Calibri"/>
        <family val="2"/>
        <scheme val="minor"/>
      </rPr>
      <t>[f)-(g)]</t>
    </r>
  </si>
  <si>
    <t>2. Adjustments to the cash basis accounts balance</t>
  </si>
  <si>
    <t xml:space="preserve">1. Saldo das Administrações Públicas (ótica Contab. Nacional) </t>
  </si>
  <si>
    <r>
      <t>(11)=(7)-(8)+(8)ano</t>
    </r>
    <r>
      <rPr>
        <vertAlign val="subscript"/>
        <sz val="10"/>
        <color theme="1"/>
        <rFont val="Calibri"/>
        <family val="2"/>
        <scheme val="minor"/>
      </rPr>
      <t xml:space="preserve"> (n-1)</t>
    </r>
  </si>
  <si>
    <r>
      <t>(16)=100*[(14)-(12)</t>
    </r>
    <r>
      <rPr>
        <vertAlign val="subscript"/>
        <sz val="10"/>
        <rFont val="Calibri"/>
        <family val="2"/>
        <scheme val="minor"/>
      </rPr>
      <t>t-1</t>
    </r>
    <r>
      <rPr>
        <sz val="10"/>
        <rFont val="Calibri"/>
        <family val="2"/>
        <scheme val="minor"/>
      </rPr>
      <t>]/(12)</t>
    </r>
    <r>
      <rPr>
        <vertAlign val="subscript"/>
        <sz val="10"/>
        <rFont val="Calibri"/>
        <family val="2"/>
        <scheme val="minor"/>
      </rPr>
      <t>t-1</t>
    </r>
  </si>
  <si>
    <r>
      <t>(17)=100*[(15)-(13)</t>
    </r>
    <r>
      <rPr>
        <vertAlign val="subscript"/>
        <sz val="10"/>
        <rFont val="Calibri"/>
        <family val="2"/>
        <scheme val="minor"/>
      </rPr>
      <t>t-1</t>
    </r>
    <r>
      <rPr>
        <sz val="10"/>
        <rFont val="Calibri"/>
        <family val="2"/>
        <scheme val="minor"/>
      </rPr>
      <t>]/(13)</t>
    </r>
    <r>
      <rPr>
        <vertAlign val="subscript"/>
        <sz val="10"/>
        <rFont val="Calibri"/>
        <family val="2"/>
        <scheme val="minor"/>
      </rPr>
      <t>t-1</t>
    </r>
  </si>
  <si>
    <t>(14)=(12)-(7)</t>
  </si>
  <si>
    <t>Corrected expenditure aggregate net of DRM, RML and one-offs * (nominal)</t>
  </si>
  <si>
    <t>Total discretionary revenue measures net of one-offs</t>
  </si>
  <si>
    <t>Corrected expenditure aggregate* (nominal)</t>
  </si>
  <si>
    <t>Corrected expenditure aggregate net of DRM and RML* (nominal)</t>
  </si>
  <si>
    <t>Total discretionary revenue measures (DRM)</t>
  </si>
  <si>
    <t>Despesa agregada corrigida excl. MDR(a) e medidas na Receita por obrigatoriedade da lei (MROL)</t>
  </si>
  <si>
    <t>Despesa agregada corrigida excl. MDR(a), MROL e medidas temp. e não recorr.* (nominal)</t>
  </si>
  <si>
    <t>Extinção do PEC</t>
  </si>
  <si>
    <t>Alargamento do limite da Dedução por Lucros Retidos e Reinvestidos (DLRR)</t>
  </si>
  <si>
    <t>Incêndios florestais 2017</t>
  </si>
  <si>
    <t>(18)=(19) - (20)</t>
  </si>
  <si>
    <t>(20)=(21) X (22)</t>
  </si>
  <si>
    <t>(21)= 50 / (22)</t>
  </si>
  <si>
    <t>(22)</t>
  </si>
  <si>
    <t>(24)</t>
  </si>
  <si>
    <t>(25)=[(1+(18)/100)*(1+(24)/100)-1]x100</t>
  </si>
  <si>
    <t>(26)=[(8)-(17)]/100*(13) t-1</t>
  </si>
  <si>
    <t>(27)</t>
  </si>
  <si>
    <t>(28)=(26)/(27)*100</t>
  </si>
  <si>
    <t>(29)=Média[(28) t-1 ;(28)]</t>
  </si>
  <si>
    <t>(30)=[(8)-(16)]/100*(12) t-1</t>
  </si>
  <si>
    <t>(31)</t>
  </si>
  <si>
    <t>(32)=(30)/(31)*100</t>
  </si>
  <si>
    <t>(33)=Média[(32) t-1 ;(32)]</t>
  </si>
  <si>
    <t>2018 E</t>
  </si>
  <si>
    <t>2019 F</t>
  </si>
  <si>
    <t>2019 P</t>
  </si>
  <si>
    <t>∆M€</t>
  </si>
  <si>
    <t>Trf. do OE p/ cumprimento da LBSS</t>
  </si>
  <si>
    <t>Trf. do OE relativa a IVA social</t>
  </si>
  <si>
    <t>Trf. do OE relativa a AIMI</t>
  </si>
  <si>
    <t>Trf. do OE relativa a IRC</t>
  </si>
  <si>
    <t>Rendimento social de inserção</t>
  </si>
  <si>
    <t>Complemento solidário para idosos</t>
  </si>
  <si>
    <t>Prestação Social para a inclusão e complemento</t>
  </si>
  <si>
    <t>Quadro 22 – Conta do Subsector dos Fundos da Segurança Social</t>
  </si>
  <si>
    <t xml:space="preserve">Table 22 – Social Security Funds subsector account </t>
  </si>
  <si>
    <t xml:space="preserve">Quadro 9 –  Indicadores orçamentais </t>
  </si>
  <si>
    <t xml:space="preserve">Table 9 – Budget indicators </t>
  </si>
  <si>
    <t>Table 9 – Budget indicators</t>
  </si>
  <si>
    <t>Quadro 9 –  Indicadores orçamentais</t>
  </si>
  <si>
    <t>Gráfico 16 – Política orçamental e posição cíclica [2014-2019]</t>
  </si>
  <si>
    <t>Chart 16 – Budgetary policy and cyclical position [2014-2019]</t>
  </si>
  <si>
    <t>Values underlying Chart 16 – Fiscal policy and cyclical position [2014 - 2019]</t>
  </si>
  <si>
    <t>Valores subjacentes ao Gráfico 16 – Política orçamental e posição cíclica [2014 - 2019]</t>
  </si>
  <si>
    <t>Gráfico 15 – Esforço Orçamental (em p.p. do PIB)</t>
  </si>
  <si>
    <t>Chart 15 –  Structural Effort (p.p. of GDP)</t>
  </si>
  <si>
    <r>
      <t>Figures underlying Chart 15 – Structural effort</t>
    </r>
    <r>
      <rPr>
        <sz val="9"/>
        <color rgb="FF682C1D"/>
        <rFont val="Segoe UI"/>
        <family val="2"/>
      </rPr>
      <t xml:space="preserve"> ( p.p. of GDP)</t>
    </r>
  </si>
  <si>
    <r>
      <t xml:space="preserve">Valores subjacentes ao Gráfico 15 – Esforço estrutural </t>
    </r>
    <r>
      <rPr>
        <sz val="9"/>
        <color rgb="FF682C1D"/>
        <rFont val="Segoe UI"/>
        <family val="2"/>
      </rPr>
      <t>( p.p. do PIB)</t>
    </r>
  </si>
  <si>
    <t>Forecast SB/2019</t>
  </si>
  <si>
    <t>Projeção OE/2019</t>
  </si>
  <si>
    <t>2018/19</t>
  </si>
  <si>
    <t xml:space="preserve">Esforço anual estrutural  entre 2016 e 2019 (p.p. do PIB) </t>
  </si>
  <si>
    <t xml:space="preserve">Esforço anual estrutural  acumulado entre 2016 e 2019 (p.p. do PIB) </t>
  </si>
  <si>
    <t xml:space="preserve"> Cumulative Structural effort between 2016 and 2019 ( p.p. of GDP)</t>
  </si>
  <si>
    <t xml:space="preserve"> Annual Structural effort between 2016 and 2019 ( p.p. of GDP)</t>
  </si>
  <si>
    <t>Figures underlying  Chart 14 –  Revision of revenue and expenditure estimate for 2019</t>
  </si>
  <si>
    <t>Valores subjacentes ao Gráfico 14 - Revisão da estimativa da receita e da despesa para 2019</t>
  </si>
  <si>
    <t>Gráfico 14 – Revisão da estimativa da receita e da despesa para 2018</t>
  </si>
  <si>
    <t>Chart 14 – Revision of revenue and expenditure estimate for 2016</t>
  </si>
  <si>
    <t>Figures underlying Chart 3 - Developments in the main taxes and macroeconomic aggregates in 2019</t>
  </si>
  <si>
    <t>Valores subjacentes ao Gráfico 3 - Evolução dos principais impostos e agregados macroeconómicos em 2019</t>
  </si>
  <si>
    <r>
      <t xml:space="preserve">Figures underlying Chart 4 – Evolution of the tax  burden </t>
    </r>
    <r>
      <rPr>
        <sz val="9"/>
        <color rgb="FF682C1D"/>
        <rFont val="Segoe UI"/>
        <family val="2"/>
      </rPr>
      <t>(in % of GDP)</t>
    </r>
  </si>
  <si>
    <r>
      <t xml:space="preserve">Valores subjacentes ao Gráfico 4 – Evolução da carga fiscal </t>
    </r>
    <r>
      <rPr>
        <sz val="9"/>
        <color rgb="FF682C1D"/>
        <rFont val="Segoe UI"/>
        <family val="2"/>
      </rPr>
      <t>(em % do PIB)</t>
    </r>
  </si>
  <si>
    <r>
      <t>Fonte: INE (2017) e Ministério das Finanças (2018 e 2019). Cálculos do CFP. | Notas: O peso dos impostos de capital é residual ao longo do período, pelo que não é visível no gráfico.</t>
    </r>
    <r>
      <rPr>
        <sz val="10.5"/>
        <color theme="1"/>
        <rFont val="Segoe UI"/>
        <family val="2"/>
      </rPr>
      <t xml:space="preserve"> </t>
    </r>
    <r>
      <rPr>
        <sz val="8"/>
        <color theme="1"/>
        <rFont val="Segoe UI"/>
        <family val="2"/>
      </rPr>
      <t>Os totais não correspondem necessariamente à soma das parcelas em % do PIB devido a arredondamentos</t>
    </r>
  </si>
  <si>
    <t>Source: INE (2017) and Ministry of Finance (2018 and 2019). CFP calculations. | Notes: The weight of capital taxes is residual throughout the period, thus is not visible in the graph. The total tax burden in % of GDP may not correspond to the sum of its components because the figures are approximate values.</t>
  </si>
  <si>
    <r>
      <t xml:space="preserve">Figures underlying Chart 6 - State tax expenditure, 2016-2019  </t>
    </r>
    <r>
      <rPr>
        <sz val="9"/>
        <color rgb="FF682C1D"/>
        <rFont val="Segoe UI"/>
        <family val="2"/>
      </rPr>
      <t>(M€)</t>
    </r>
  </si>
  <si>
    <r>
      <t xml:space="preserve">Valores subjacentes ao Gráfico 6 – Despesa Fiscal do Estado, 2016-2019 </t>
    </r>
    <r>
      <rPr>
        <sz val="9"/>
        <color rgb="FF682C1D"/>
        <rFont val="Segoe UI"/>
        <family val="2"/>
      </rPr>
      <t>(M€)</t>
    </r>
  </si>
  <si>
    <t>Despesa Fiscal do Estado</t>
  </si>
  <si>
    <t>State tax expenditure</t>
  </si>
  <si>
    <r>
      <t xml:space="preserve">Figures underlying Chart 7 - State tax expenditure, by tax </t>
    </r>
    <r>
      <rPr>
        <sz val="9"/>
        <color rgb="FF682C1D"/>
        <rFont val="Segoe UI"/>
        <family val="2"/>
      </rPr>
      <t>(M€)</t>
    </r>
  </si>
  <si>
    <r>
      <t xml:space="preserve">Valores subjacentes ao Gráfico 7 – Despesa Fiscal do Estado, por imposto </t>
    </r>
    <r>
      <rPr>
        <sz val="9"/>
        <color rgb="FF682C1D"/>
        <rFont val="Segoe UI"/>
        <family val="2"/>
      </rPr>
      <t>(M€)</t>
    </r>
  </si>
  <si>
    <t>Other taxes</t>
  </si>
  <si>
    <t>Gráfico 3 – Evolução dos principais impostos e agregados macroeconómicos em 2019</t>
  </si>
  <si>
    <t>Chart 3 – Developments in the main taxes and macroeconomic aggregates in 2019</t>
  </si>
  <si>
    <t>Gráfico 4 – Evolução da carga fiscal (em % do PIB)</t>
  </si>
  <si>
    <t>Chart 4 –  Evolution of the tax burden (in % of GDP)</t>
  </si>
  <si>
    <t>Gráfico 5 – Evolução da receita não fiscal e não contributiva em 2019 (tvh, %)</t>
  </si>
  <si>
    <t>Chart 5 – Developments in the non tax and non contribution revenue in 2019 (change, %)</t>
  </si>
  <si>
    <t>Gráfico 6 – Despesa Fiscal do Estado, 2016-2019 (M€)</t>
  </si>
  <si>
    <t>Chart 6 – State tax expenditure, 2016-2019  (M€)</t>
  </si>
  <si>
    <t>Gráfico 7 – Despesa Fiscal do Estado, por imposto (M€)</t>
  </si>
  <si>
    <t>Chart 7 – State tax expenditure, by tax (M€)</t>
  </si>
  <si>
    <t>Quadro 2 – Receita  das administrações públicas e impacto orçamental das medidas</t>
  </si>
  <si>
    <t>General government revenue</t>
  </si>
  <si>
    <t>Permanent measures and financial gains</t>
  </si>
  <si>
    <t>YoY (%)</t>
  </si>
  <si>
    <t>Receita das administrações públicas</t>
  </si>
  <si>
    <t>Medidas permanentes e ganhos financeiros</t>
  </si>
  <si>
    <t>Taxa de variação (%)</t>
  </si>
  <si>
    <r>
      <t xml:space="preserve">Receita Total </t>
    </r>
    <r>
      <rPr>
        <b/>
        <sz val="11"/>
        <color rgb="FF727271"/>
        <rFont val="Calibri"/>
        <family val="2"/>
      </rPr>
      <t/>
    </r>
  </si>
  <si>
    <r>
      <t xml:space="preserve">Impostos diretos </t>
    </r>
    <r>
      <rPr>
        <sz val="11"/>
        <color rgb="FF727271"/>
        <rFont val="Calibri"/>
        <family val="2"/>
      </rPr>
      <t/>
    </r>
  </si>
  <si>
    <r>
      <t xml:space="preserve">Contribuições Sociais </t>
    </r>
    <r>
      <rPr>
        <sz val="11"/>
        <color rgb="FF727271"/>
        <rFont val="Calibri"/>
        <family val="2"/>
      </rPr>
      <t/>
    </r>
  </si>
  <si>
    <r>
      <t>Das quais: efetivas</t>
    </r>
    <r>
      <rPr>
        <sz val="11"/>
        <color rgb="FF727271"/>
        <rFont val="Calibri"/>
        <family val="2"/>
      </rPr>
      <t/>
    </r>
  </si>
  <si>
    <t>Sales</t>
  </si>
  <si>
    <r>
      <t xml:space="preserve">Receitas de capital </t>
    </r>
    <r>
      <rPr>
        <b/>
        <sz val="11"/>
        <color rgb="FF727271"/>
        <rFont val="Calibri"/>
        <family val="2"/>
      </rPr>
      <t/>
    </r>
  </si>
  <si>
    <t xml:space="preserve">Fontes: INE (2017) e Ministério das Finanças (2018 e 2019). Cálculos do CFP. | Nota: A coluna “Medidas permanentes e ganhos financeiros” traduz o impacto orçamental estimado pelo MF decorrente de medidas discricionárias em 2019, de efeitos carry-over na receita resultante de medidas anteriores a 2019 e de ganhos financeiros. Para mais informação sobre as medidas consideradas ver Quadro 24. </t>
  </si>
  <si>
    <r>
      <t>Sources: INE (2017) and Ministry of Finance (2018 and 2019). CFP calculations. | Note: The "Permanent measures and financial gains" column reflects the budgetary impact from discretionary measures in 2019 as well as carry over effects and financial gains. For more information about the measures taken into account see Table 24</t>
    </r>
    <r>
      <rPr>
        <sz val="8"/>
        <color rgb="FFC00000"/>
        <rFont val="Segoe UI"/>
        <family val="2"/>
      </rPr>
      <t xml:space="preserve">. </t>
    </r>
  </si>
  <si>
    <t>Permanent measures</t>
  </si>
  <si>
    <t>Medidas permanentes</t>
  </si>
  <si>
    <t>IEC</t>
  </si>
  <si>
    <r>
      <t xml:space="preserve">Fonte: Ministério das Finanças (2018 e 2019). Cálculos do CFP. | Notas: A estimativa para os “Outros Impostos Indiretos” e os “Outros Impostos Diretos” é dada pela diferença entre o total da receita dos impostos indiretos e diretos presente na POE/2019 e a informação fornecida pelo MF para a soma dos impostos detalhados no quadro acima. A coluna “Medidas permanentes” traduz o impacto orçamental estimado pelo MF decorrente de medidas discricionárias em 2019 e de efeitos </t>
    </r>
    <r>
      <rPr>
        <i/>
        <sz val="8"/>
        <rFont val="Segoe UI"/>
        <family val="2"/>
      </rPr>
      <t>carry-over</t>
    </r>
    <r>
      <rPr>
        <sz val="8"/>
        <rFont val="Segoe UI"/>
        <family val="2"/>
      </rPr>
      <t xml:space="preserve"> na receita resultante de medidas anteriores a 2019.  Para mais informação sobre as medidas consideradas ver Quadro 24 em anexo. </t>
    </r>
  </si>
  <si>
    <t xml:space="preserve">Source: Ministry of Finance (2018 and 2019). CFP calculations. | Notes: The values observed in the "other indirect taxes" and "other direct taxes" lines are obtained by the difference between the total indirect tax revenue and the total direct tax revenue present in the DSB/2019, and the information provided by the MoF for the sum of the detailed taxes shown in the table.  The "Permanent measures" column reflects the budgetary impact from discretionary measures in 2019 as well as carry over effects.  For more information about the measures taken into account see Table 24. </t>
  </si>
  <si>
    <t>Quadro 27 – Conta das Administrações Públicas (M€)</t>
  </si>
  <si>
    <t>Table 27 – General government account (M€)</t>
  </si>
  <si>
    <t>Quadro 29 – Conta das Administrações Públicas (% do PIB)</t>
  </si>
  <si>
    <t>Table 29 – General government account (% GDP)</t>
  </si>
  <si>
    <t>Quadro 28 – Conta das Administrações Públicas ajustada (M€)</t>
  </si>
  <si>
    <t>Table 28 – General government adjusted account (M€)</t>
  </si>
  <si>
    <t>Table 30 – General government adjusted account (% of GDP)</t>
  </si>
  <si>
    <t>Quadro 30 – Conta das Administrações Públicas ajustada (% do PIB)</t>
  </si>
  <si>
    <r>
      <t xml:space="preserve">Table 28 – General government adjusted account </t>
    </r>
    <r>
      <rPr>
        <sz val="9"/>
        <color rgb="FF682C1D"/>
        <rFont val="Segoe UI"/>
        <family val="2"/>
      </rPr>
      <t>(M€)</t>
    </r>
  </si>
  <si>
    <r>
      <t>Quadro 28 – Conta das Administrações Públicas ajustada</t>
    </r>
    <r>
      <rPr>
        <sz val="9"/>
        <color rgb="FF682C1D"/>
        <rFont val="Segoe UI"/>
        <family val="2"/>
      </rPr>
      <t xml:space="preserve"> (M€)</t>
    </r>
  </si>
  <si>
    <r>
      <t xml:space="preserve">Table 30 – General government adjusted account </t>
    </r>
    <r>
      <rPr>
        <sz val="9"/>
        <color rgb="FF682C1D"/>
        <rFont val="Segoe UI"/>
        <family val="2"/>
      </rPr>
      <t>(% of GDP)</t>
    </r>
  </si>
  <si>
    <r>
      <t>Table 27 – General government account</t>
    </r>
    <r>
      <rPr>
        <sz val="9"/>
        <color rgb="FF682C1D"/>
        <rFont val="Segoe UI"/>
        <family val="2"/>
      </rPr>
      <t xml:space="preserve"> (M€)</t>
    </r>
  </si>
  <si>
    <r>
      <t xml:space="preserve">Quadro 27 –  Conta das Administrações Públicas </t>
    </r>
    <r>
      <rPr>
        <sz val="9"/>
        <color rgb="FF682C1D"/>
        <rFont val="Segoe UI"/>
        <family val="2"/>
      </rPr>
      <t>(M€)</t>
    </r>
  </si>
  <si>
    <r>
      <t>Table 29 - General government account</t>
    </r>
    <r>
      <rPr>
        <sz val="9"/>
        <color rgb="FF682C1D"/>
        <rFont val="Segoe UI"/>
        <family val="2"/>
      </rPr>
      <t xml:space="preserve"> (% of GDP)</t>
    </r>
  </si>
  <si>
    <r>
      <t xml:space="preserve">Quadro 29 –  Conta das Administrações Públicas </t>
    </r>
    <r>
      <rPr>
        <sz val="9"/>
        <color rgb="FF682C1D"/>
        <rFont val="Segoe UI"/>
        <family val="2"/>
      </rPr>
      <t>(% PIB)</t>
    </r>
  </si>
  <si>
    <t>Gráfico 8 – Variação da despesa das administrações públicas (M€)</t>
  </si>
  <si>
    <r>
      <t>Values underlying Chart 20 – Expenditure limits in the scope of the MBPF</t>
    </r>
    <r>
      <rPr>
        <sz val="9"/>
        <color rgb="FF682C1D"/>
        <rFont val="Segoe UI"/>
        <family val="2"/>
      </rPr>
      <t xml:space="preserve"> (M€)</t>
    </r>
  </si>
  <si>
    <r>
      <t xml:space="preserve">Valores subjacentes ao Gráfico 20 – Limites de despesa sujeita ao QPPO </t>
    </r>
    <r>
      <rPr>
        <sz val="9"/>
        <color rgb="FF682C1D"/>
        <rFont val="Segoe UI"/>
        <family val="2"/>
      </rPr>
      <t>(em M€)</t>
    </r>
  </si>
  <si>
    <r>
      <t>Values underlying Chart 19 – Recent multiannual expenditure limits defined in the MFPF</t>
    </r>
    <r>
      <rPr>
        <sz val="9"/>
        <color rgb="FF682C1D"/>
        <rFont val="Segoe UI"/>
        <family val="2"/>
      </rPr>
      <t xml:space="preserve"> (M€)</t>
    </r>
  </si>
  <si>
    <r>
      <t xml:space="preserve">Valores subjacentes ao  Gráfico 19 – Recentes tetos plurianuais de despesa definidos no QPPO </t>
    </r>
    <r>
      <rPr>
        <sz val="9"/>
        <color rgb="FF682C1D"/>
        <rFont val="Segoe UI"/>
        <family val="2"/>
      </rPr>
      <t>(em M€)</t>
    </r>
  </si>
  <si>
    <r>
      <t xml:space="preserve">Values underlying Chart 18 - Compliance with the debt criterion </t>
    </r>
    <r>
      <rPr>
        <sz val="9"/>
        <color rgb="FF682C1D"/>
        <rFont val="Segoe UI"/>
        <family val="2"/>
      </rPr>
      <t>(% of GDP )</t>
    </r>
  </si>
  <si>
    <r>
      <t xml:space="preserve">Valores subjacentes ao Gráfico 18 - Regra de redução da dívida pública </t>
    </r>
    <r>
      <rPr>
        <sz val="9"/>
        <color rgb="FF682C1D"/>
        <rFont val="Segoe UI"/>
        <family val="2"/>
      </rPr>
      <t>(% do PIB)</t>
    </r>
  </si>
  <si>
    <r>
      <t xml:space="preserve">Values underlying Chart 17 – Structrural Balance developments  </t>
    </r>
    <r>
      <rPr>
        <sz val="9"/>
        <color rgb="FF682C1D"/>
        <rFont val="Segoe UI"/>
        <family val="2"/>
      </rPr>
      <t xml:space="preserve"> (% and p.p. of GDP) </t>
    </r>
  </si>
  <si>
    <r>
      <t xml:space="preserve">Valores subjacentes ao Gráfico 17 – Evolução do saldo estrutural </t>
    </r>
    <r>
      <rPr>
        <sz val="9"/>
        <color rgb="FF682C1D"/>
        <rFont val="Segoe UI"/>
        <family val="2"/>
      </rPr>
      <t>(% e p.p. do PIB)</t>
    </r>
  </si>
  <si>
    <t>Gráfico 17 – Evolução do saldo estrutural (% e p.p. do PIB)</t>
  </si>
  <si>
    <t>Gráfico 18 – Regra de redução da dívida pública (em % do PIB)</t>
  </si>
  <si>
    <t>Gráfico 19 – Recentes tetos plurianuais de despesa definidos no QPPO (em M€)</t>
  </si>
  <si>
    <t>Gráfico 20 – Limites de despesa sujeita ao QPPO (em M€)</t>
  </si>
  <si>
    <t>Gráfico 21 – Composição do financiamento em 2019 (mil M€, valor de encaixe)</t>
  </si>
  <si>
    <t>Gráfico 22 – Previsões da despesa com ativos financeiros (M€)</t>
  </si>
  <si>
    <r>
      <t>Figures underlying Chart 27 - Contributions from subsectors to the accumulated balance</t>
    </r>
    <r>
      <rPr>
        <sz val="9"/>
        <color rgb="FF682C1D"/>
        <rFont val="Segoe UI"/>
        <family val="2"/>
      </rPr>
      <t xml:space="preserve"> (% of GDP)</t>
    </r>
  </si>
  <si>
    <r>
      <t xml:space="preserve">Valores subjacentes ao Gráfico 27 – Contributos dos subsectores para o saldo acumulado </t>
    </r>
    <r>
      <rPr>
        <sz val="9"/>
        <color rgb="FF682C1D"/>
        <rFont val="Segoe UI"/>
        <family val="2"/>
      </rPr>
      <t>(% do PIB)</t>
    </r>
  </si>
  <si>
    <r>
      <t xml:space="preserve">Figures underlying Chart 28 - Contribution from subsectors to reduce the  deficit </t>
    </r>
    <r>
      <rPr>
        <sz val="9"/>
        <color rgb="FF682C1D"/>
        <rFont val="Segoe UI"/>
        <family val="2"/>
      </rPr>
      <t>(p.p. of GDP)</t>
    </r>
  </si>
  <si>
    <r>
      <t xml:space="preserve">Valores subjacentes ao Gráfico 28 – Contributo dos subsectores para redução do défice </t>
    </r>
    <r>
      <rPr>
        <sz val="9"/>
        <color rgb="FF682C1D"/>
        <rFont val="Segoe UI"/>
        <family val="2"/>
      </rPr>
      <t>(p.p. do PIB)</t>
    </r>
  </si>
  <si>
    <t>Gráfico 23 – Evolução do saldo do empréstimo do FMI (mil M€)</t>
  </si>
  <si>
    <t>Gráfico 24 – Evolução da dívida pública (% do PIB e p.p.)</t>
  </si>
  <si>
    <t>Gráfico 25 – Custo da dívida direta do Estado (%)</t>
  </si>
  <si>
    <t>Gráfico 26 – Comportabilidade da dívida</t>
  </si>
  <si>
    <t>Gráfico 27 – Contributos dos subsectores para o saldo acumulado (% do PIB)</t>
  </si>
  <si>
    <t>Gráfico 28 – Contributo dos subsectores para redução do défice (p.p. do PIB)</t>
  </si>
  <si>
    <t>Financing composition 2019</t>
  </si>
  <si>
    <t>Composição do financiamento 2019</t>
  </si>
  <si>
    <t xml:space="preserve">Fonte: MF. Cálculos do CFP. </t>
  </si>
  <si>
    <t xml:space="preserve">Source: MF. CFP calculations. </t>
  </si>
  <si>
    <r>
      <t>Figures underlying Chart 21 – Financing composition in 2019</t>
    </r>
    <r>
      <rPr>
        <sz val="9"/>
        <color rgb="FF682C1D"/>
        <rFont val="Segoe UI"/>
        <family val="2"/>
      </rPr>
      <t xml:space="preserve"> (B€, cash basis)</t>
    </r>
  </si>
  <si>
    <r>
      <t xml:space="preserve">Valores subjacentes ao Gráfico 21 – Composição do financiamento em 2019 </t>
    </r>
    <r>
      <rPr>
        <sz val="9"/>
        <color rgb="FF682C1D"/>
        <rFont val="Segoe UI"/>
        <family val="2"/>
      </rPr>
      <t>(mil M€, valor de encaixe)</t>
    </r>
  </si>
  <si>
    <t>POE/2018
DSB/2018</t>
  </si>
  <si>
    <t>POE/2019
DSB/2019</t>
  </si>
  <si>
    <t>Short term loans</t>
  </si>
  <si>
    <t>Medium and long term loans</t>
  </si>
  <si>
    <t>Fonte: Fonte: DGO e MF. Cálculos do CFP.</t>
  </si>
  <si>
    <t>Source: DGO and MF. CFP calculations.</t>
  </si>
  <si>
    <t>Amortizações</t>
  </si>
  <si>
    <t>Redemptions</t>
  </si>
  <si>
    <t>2018F/P</t>
  </si>
  <si>
    <t>Saldo no final de ano e percentagem correspondente da quota de Portugal no FMI</t>
  </si>
  <si>
    <t>Stock at year-end and correspondent percentage of Portugal share at the IMF</t>
  </si>
  <si>
    <t>Portugal share at the IMF</t>
  </si>
  <si>
    <t>Quota de Portugal no FMI</t>
  </si>
  <si>
    <t>2019F/P</t>
  </si>
  <si>
    <t>Fonte: MF, FMI e IGCP. | Notas: informação retirada dos Boletins Mensais do IGCP e Apresentação aos investidores, de 12 de outubro 2018, disponíveis no site do IGCP. Condições do empréstimo do FMI disponíveis em http://www.imf.org/external/np/exr/facts/eff.htm. Os montantes previstos no calendário inicial de amortizações podem ter sofrido alterações devido às variações cambiais.</t>
  </si>
  <si>
    <t>Source: MF, IMF and IGCP. | Notes: information from  IGCP Monthly Bulletins and Investors Presentation from 12th October 2018, available at IGCP website. IMF loan conditions available at http://www.imf.org/external/np/exr/facts/eff.htm.The amounts presented in the initial redemption profile may have changed due to exchange rate flutuations.</t>
  </si>
  <si>
    <r>
      <t xml:space="preserve">Figures underlying Chart 23 – Evolution of IMF loan stock </t>
    </r>
    <r>
      <rPr>
        <sz val="9"/>
        <color rgb="FF682C1D"/>
        <rFont val="Segoe UI"/>
        <family val="2"/>
      </rPr>
      <t>(B€)</t>
    </r>
  </si>
  <si>
    <r>
      <t xml:space="preserve">Valores subjacentes ao Gráfico 23 – Evolução do saldo do empréstimo do FMI </t>
    </r>
    <r>
      <rPr>
        <sz val="9"/>
        <color rgb="FF682C1D"/>
        <rFont val="Segoe UI"/>
        <family val="2"/>
      </rPr>
      <t>(mil M€)</t>
    </r>
  </si>
  <si>
    <t>2019F</t>
  </si>
  <si>
    <t>2019P</t>
  </si>
  <si>
    <t>Fonte: MF e cálculos do CFP. Nota: P = Previsão; E = Estimativa.</t>
  </si>
  <si>
    <t>Source: MF and CFP calculations. Note: F = Forecast and E = Estimate.</t>
  </si>
  <si>
    <r>
      <t xml:space="preserve">Figures underlying Chart 24 – Public debt developments </t>
    </r>
    <r>
      <rPr>
        <sz val="9"/>
        <color rgb="FF682C1D"/>
        <rFont val="Segoe UI"/>
        <family val="2"/>
      </rPr>
      <t>(% of GDP and p.p.)</t>
    </r>
  </si>
  <si>
    <r>
      <t xml:space="preserve">Valores subjacentes ao Gráfico 24 – Evolução da dívida pública </t>
    </r>
    <r>
      <rPr>
        <sz val="9"/>
        <color rgb="FF682C1D"/>
        <rFont val="Segoe UI"/>
        <family val="2"/>
      </rPr>
      <t>(% do PIB and p.p.)</t>
    </r>
  </si>
  <si>
    <t>jan-set / jan-sep 2018</t>
  </si>
  <si>
    <t>Cost of debt outstanding (%)</t>
  </si>
  <si>
    <t>Figures underlying Chart 25 - Public debt cost</t>
  </si>
  <si>
    <t>Valores subjacentes ao Gráfico 25 – Custo da dívida direta do Estado</t>
  </si>
  <si>
    <t>2018E</t>
  </si>
  <si>
    <t>Figures underlying Chart 26 – Debt Affordability</t>
  </si>
  <si>
    <t>Valores subjacentes ao Gráfico 26 – Comportabilidade da dívida</t>
  </si>
  <si>
    <t>Chart 8 –  Change in General Government's expenditure (M€)</t>
  </si>
  <si>
    <t xml:space="preserve">Chart 17 – Structural Balance developments   (% and p.p. of GDP) </t>
  </si>
  <si>
    <t>Chart 18  –  Compliance with the debt criterion (% of GDP)</t>
  </si>
  <si>
    <t>Chart 19 – Recent multiannual expenditure limits defined in the MFPF (M€)</t>
  </si>
  <si>
    <t>Chart 20 – Expenditure limits in the scope of the MBPF (M€)</t>
  </si>
  <si>
    <t>Chart 21 – Financing composition in 2018 (B€, cash basis)</t>
  </si>
  <si>
    <t>Chart 22 – Financial assets expenditure forecasts (M€)</t>
  </si>
  <si>
    <t>Chart 23 – IMF loan IMF loan balance developments (B€)</t>
  </si>
  <si>
    <t>Chart 24 – Public debt developments (% of GDP and p.p.)</t>
  </si>
  <si>
    <t>Chart 26 – Debt Affordability</t>
  </si>
  <si>
    <t>Chart 27 – Contributions from subsectors to the accumulated balance (% of GDP)</t>
  </si>
  <si>
    <t>Chart 28 –  Contribution from subsectors to reduce the  deficit (p.p. of GDP)</t>
  </si>
  <si>
    <r>
      <t xml:space="preserve">Figures underlying Chart 22 – Financial assets expenditure forecasts </t>
    </r>
    <r>
      <rPr>
        <sz val="9"/>
        <color rgb="FF682C1D"/>
        <rFont val="Segoe UI"/>
        <family val="2"/>
      </rPr>
      <t>(M€)</t>
    </r>
  </si>
  <si>
    <r>
      <t xml:space="preserve">Valores subjacentes ao Gráfico 22 – Previsões para a despesa com ativos financeiros </t>
    </r>
    <r>
      <rPr>
        <sz val="9"/>
        <color rgb="FF682C1D"/>
        <rFont val="Segoe UI"/>
        <family val="2"/>
      </rPr>
      <t>(M€)</t>
    </r>
  </si>
  <si>
    <t>Chart 25 - Public debt cost (%)</t>
  </si>
  <si>
    <t>Quadro 6 –  Previsões do MF para as despesas com pessoal (M€)</t>
  </si>
  <si>
    <t>Quadro 7 –  Previsões do MF para o impacto bruto do descongelamento de carreiras (M€)</t>
  </si>
  <si>
    <t>Quadro 10 –  Impacto das medidas temporárias no saldo orçamental</t>
  </si>
  <si>
    <t>Quadro 11 –  Cálculo da despesa agregada corrigida (despesa primária líquida em M€)</t>
  </si>
  <si>
    <t>Quadro 12 – Cálculo da taxa de referência do benchmark da despesa</t>
  </si>
  <si>
    <t>Quadro 13 – Aferição do benchmark da despesa</t>
  </si>
  <si>
    <t>Quadro 14 – Do saldo em contas nacionais ao limite de despesa no QPPO para 2019 (em M€)</t>
  </si>
  <si>
    <t>Quadro 15 – Previsões para a composição do financiamento em 2018 (M€, valor de encaixe)</t>
  </si>
  <si>
    <t>Quadro 16 – Previsões para as necessidades de financiamento em 2018 (M€)</t>
  </si>
  <si>
    <t>Quadro 17 – Necessidades de financiamento do Estado em 2017-2019 (M€)</t>
  </si>
  <si>
    <t>Quadro 18 – Previsões de instituições internacionais para a dívida pública (% PIB)</t>
  </si>
  <si>
    <t>Quadro 19 – Contributos para a variação dos juros</t>
  </si>
  <si>
    <t>Quadro 20 – Indicadores de sustentabilidade de médio e longo prazo para Portugal (p.p. do PIB)</t>
  </si>
  <si>
    <t>Quadro 21 – Saldo por subsector (em M€)</t>
  </si>
  <si>
    <t>Quadro 23 – Diferenças da Estimativa do MF face ao OE/2018 e ao PE/2018</t>
  </si>
  <si>
    <t>Quadro 24 – Da estimativa de 2018 à previsão orçamental para 2019 - detalhe das medidas de política com impacto orçamental em 2019 (M€)</t>
  </si>
  <si>
    <t>Quadro 25 –  Da estimativa de 2018 à previsão orçamental para 2019 com base na classificação de one-offs do MF : Medidas de política com impacto Orçamental em 2019 (M€)</t>
  </si>
  <si>
    <t>Quadro 26 – Da estimativa de 2018 à previsão orçamental para 2019 com base na classificação de one-offs do MF – detalhe das medidas de política com impacto orçamental em 2019 (M€)</t>
  </si>
  <si>
    <r>
      <t xml:space="preserve">Quadro 30 – Conta das Administrações Públicas ajustada </t>
    </r>
    <r>
      <rPr>
        <sz val="9"/>
        <color rgb="FF682C1D"/>
        <rFont val="Segoe UI"/>
        <family val="2"/>
      </rPr>
      <t>(% do PIB)</t>
    </r>
  </si>
  <si>
    <r>
      <t xml:space="preserve">Table 26 –  From the 2018 estimate to the DSB/2019 forecast based on MF one-offs classification - detail of the policy measures with budgetary impact in 2019 </t>
    </r>
    <r>
      <rPr>
        <sz val="9"/>
        <color rgb="FF682C1D"/>
        <rFont val="Segoe UI"/>
        <family val="2"/>
      </rPr>
      <t>(M€)</t>
    </r>
  </si>
  <si>
    <r>
      <t>Quadro 26 – Da estimativa de 2018 à previsão orçamental para 2019 com base na classificação de</t>
    </r>
    <r>
      <rPr>
        <b/>
        <i/>
        <sz val="9"/>
        <color rgb="FF682C1D"/>
        <rFont val="Segoe UI"/>
        <family val="2"/>
      </rPr>
      <t xml:space="preserve"> one-offs</t>
    </r>
    <r>
      <rPr>
        <b/>
        <sz val="9"/>
        <color rgb="FF682C1D"/>
        <rFont val="Segoe UI"/>
        <family val="2"/>
      </rPr>
      <t xml:space="preserve"> do MF – detalhe das medidas de política com impacto orçamental em 2019 </t>
    </r>
    <r>
      <rPr>
        <sz val="9"/>
        <color rgb="FF682C1D"/>
        <rFont val="Segoe UI"/>
        <family val="2"/>
      </rPr>
      <t>(M€)</t>
    </r>
  </si>
  <si>
    <r>
      <t xml:space="preserve">Table 25 –  From the 2018 estimate to the 2019 budget forecast  based on </t>
    </r>
    <r>
      <rPr>
        <b/>
        <i/>
        <sz val="11"/>
        <color theme="5" tint="-0.249977111117893"/>
        <rFont val="Calibri"/>
        <family val="2"/>
        <scheme val="minor"/>
      </rPr>
      <t>one-offs</t>
    </r>
    <r>
      <rPr>
        <b/>
        <sz val="11"/>
        <color theme="5" tint="-0.249977111117893"/>
        <rFont val="Calibri"/>
        <family val="2"/>
        <scheme val="minor"/>
      </rPr>
      <t xml:space="preserve"> classification of MF: Policy measures with a budgetary impact in 2019 </t>
    </r>
    <r>
      <rPr>
        <sz val="11"/>
        <color theme="5" tint="-0.249977111117893"/>
        <rFont val="Calibri"/>
        <family val="2"/>
        <scheme val="minor"/>
      </rPr>
      <t>(M€)</t>
    </r>
  </si>
  <si>
    <r>
      <t>Quadro  25 – Da estimativa de 2018 à previsão orçamental para 2019 com base na classificação de</t>
    </r>
    <r>
      <rPr>
        <b/>
        <i/>
        <sz val="11"/>
        <color theme="5" tint="-0.249977111117893"/>
        <rFont val="Calibri"/>
        <family val="2"/>
        <scheme val="minor"/>
      </rPr>
      <t xml:space="preserve"> one-offs</t>
    </r>
    <r>
      <rPr>
        <b/>
        <sz val="11"/>
        <color theme="5" tint="-0.249977111117893"/>
        <rFont val="Calibri"/>
        <family val="2"/>
        <scheme val="minor"/>
      </rPr>
      <t xml:space="preserve"> do MF : Medidas de política com impacto Orçamental em 2019 </t>
    </r>
    <r>
      <rPr>
        <sz val="11"/>
        <color theme="5" tint="-0.249977111117893"/>
        <rFont val="Calibri"/>
        <family val="2"/>
        <scheme val="minor"/>
      </rPr>
      <t>(M€)</t>
    </r>
  </si>
  <si>
    <r>
      <t xml:space="preserve">Table 24 –  From the 2018 estimate to the DSB/2019 forecast - detail of the policy measures with budgetary impact in 2019 </t>
    </r>
    <r>
      <rPr>
        <sz val="9"/>
        <color rgb="FF682C1D"/>
        <rFont val="Segoe UI"/>
        <family val="2"/>
      </rPr>
      <t>(M€)</t>
    </r>
  </si>
  <si>
    <r>
      <t xml:space="preserve">Quadro 24 –  Da estimativa de 2018 à previsão orçamental para 2019 - detalhe das medidas de política com impacto orçamental em 2019 </t>
    </r>
    <r>
      <rPr>
        <sz val="9"/>
        <color rgb="FF682C1D"/>
        <rFont val="Segoe UI"/>
        <family val="2"/>
      </rPr>
      <t>(M€)</t>
    </r>
  </si>
  <si>
    <r>
      <t xml:space="preserve">Quadro 21 – Saldo  por subsector </t>
    </r>
    <r>
      <rPr>
        <sz val="9"/>
        <color rgb="FF682C1D"/>
        <rFont val="Segoe UI"/>
        <family val="2"/>
      </rPr>
      <t>(em M€)</t>
    </r>
  </si>
  <si>
    <r>
      <t xml:space="preserve">Table 21 –  Balance by subsector </t>
    </r>
    <r>
      <rPr>
        <sz val="9"/>
        <color rgb="FF682C1D"/>
        <rFont val="Segoe UI"/>
        <family val="2"/>
      </rPr>
      <t>(in M€)</t>
    </r>
  </si>
  <si>
    <r>
      <t xml:space="preserve">Table 20 –  Medium and long-term sustainability indicators for Portugal </t>
    </r>
    <r>
      <rPr>
        <sz val="9"/>
        <color rgb="FF682C1D"/>
        <rFont val="Segoe UI"/>
        <family val="2"/>
      </rPr>
      <t>(p.p. of GDP)</t>
    </r>
  </si>
  <si>
    <r>
      <t xml:space="preserve">Quadro 20 – Indicadores de sustentabilidade de médio e longo prazo para Portugal </t>
    </r>
    <r>
      <rPr>
        <sz val="9"/>
        <color rgb="FF682C1D"/>
        <rFont val="Segoe UI"/>
        <family val="2"/>
      </rPr>
      <t>(p.p. do PIB)</t>
    </r>
  </si>
  <si>
    <t>Table 19 –  Contributions to changes in interest paid</t>
  </si>
  <si>
    <r>
      <t xml:space="preserve">Table 18 –  International institutions forecasts for public debt </t>
    </r>
    <r>
      <rPr>
        <sz val="9"/>
        <color rgb="FF682C1D"/>
        <rFont val="Segoe UI"/>
        <family val="2"/>
      </rPr>
      <t>(% GDP)</t>
    </r>
  </si>
  <si>
    <r>
      <t xml:space="preserve">Quadro 18 – Previsões de instituições internacionais para a dívida pública </t>
    </r>
    <r>
      <rPr>
        <sz val="9"/>
        <color rgb="FF682C1D"/>
        <rFont val="Segoe UI"/>
        <family val="2"/>
      </rPr>
      <t>(% PIB)</t>
    </r>
  </si>
  <si>
    <r>
      <t xml:space="preserve">Table 16 – Financing needs forecasts for 2018 </t>
    </r>
    <r>
      <rPr>
        <sz val="9"/>
        <color theme="4"/>
        <rFont val="Segoe UI"/>
        <family val="2"/>
      </rPr>
      <t>(M€)</t>
    </r>
  </si>
  <si>
    <r>
      <t xml:space="preserve">Quadro 16 – Previsões para as necessidades de financiamento em 2018 </t>
    </r>
    <r>
      <rPr>
        <sz val="9"/>
        <color theme="4"/>
        <rFont val="Segoe UI"/>
        <family val="2"/>
      </rPr>
      <t>(M€)</t>
    </r>
  </si>
  <si>
    <r>
      <t xml:space="preserve">Table 15 – Financing composition forecasts for 2018 </t>
    </r>
    <r>
      <rPr>
        <sz val="9"/>
        <color theme="4"/>
        <rFont val="Segoe UI"/>
        <family val="2"/>
      </rPr>
      <t>(M€, cash basis)</t>
    </r>
  </si>
  <si>
    <r>
      <t xml:space="preserve">Quadro 15 – Previsões para a composição do financiamento em 2018 </t>
    </r>
    <r>
      <rPr>
        <sz val="9"/>
        <color theme="4"/>
        <rFont val="Segoe UI"/>
        <family val="2"/>
      </rPr>
      <t>(M€, valor de encaixe)</t>
    </r>
  </si>
  <si>
    <r>
      <t xml:space="preserve">Table 14 – From the general gov. balance in national accounts to the expenditure limit in the MBPF for 2019 </t>
    </r>
    <r>
      <rPr>
        <sz val="9"/>
        <color theme="4"/>
        <rFont val="Segoe UI"/>
        <family val="2"/>
      </rPr>
      <t>(M€)</t>
    </r>
  </si>
  <si>
    <r>
      <t>Quadro 14 – Do saldo em contas nacionais ao limite de despesa no QPPO para 2019</t>
    </r>
    <r>
      <rPr>
        <sz val="9"/>
        <color theme="4"/>
        <rFont val="Segoe UI"/>
        <family val="2"/>
      </rPr>
      <t xml:space="preserve"> (em M€)</t>
    </r>
  </si>
  <si>
    <t>Table 12 – Applicable Expenditure Benchmark rate (%)</t>
  </si>
  <si>
    <t>Quadro 12 –  Cálculo da taxa de referência do Benchmark da despesa (em %)</t>
  </si>
  <si>
    <r>
      <t xml:space="preserve">Table 10 – Impact of temporary measures on the budget balance </t>
    </r>
    <r>
      <rPr>
        <sz val="9"/>
        <color rgb="FF682C1D"/>
        <rFont val="Segoe UI"/>
        <family val="2"/>
      </rPr>
      <t>(as % of GDP)</t>
    </r>
  </si>
  <si>
    <r>
      <t xml:space="preserve">Quadro 10 - Impacto das medidas temporárias no saldo orçamental </t>
    </r>
    <r>
      <rPr>
        <sz val="9"/>
        <color rgb="FF682C1D"/>
        <rFont val="Segoe UI"/>
        <family val="2"/>
      </rPr>
      <t>(em % do PIB)</t>
    </r>
  </si>
  <si>
    <t>2018F (SB/2018)</t>
  </si>
  <si>
    <t>2018E (DSB/2019)</t>
  </si>
  <si>
    <t>Difference DSB/2019 vs. SB/2018</t>
  </si>
  <si>
    <t>2018P (OE/2018)</t>
  </si>
  <si>
    <t>2018E (POE/2019)</t>
  </si>
  <si>
    <t>Diferença POE/2019 vs. OE/2018</t>
  </si>
  <si>
    <t>2019F (DSB/2019)</t>
  </si>
  <si>
    <r>
      <t xml:space="preserve">Transferência de saldo de gerência da ADSE </t>
    </r>
    <r>
      <rPr>
        <vertAlign val="superscript"/>
        <sz val="10"/>
        <color theme="1"/>
        <rFont val="Calibri"/>
        <family val="2"/>
        <scheme val="minor"/>
      </rPr>
      <t>1</t>
    </r>
  </si>
  <si>
    <t>i)</t>
  </si>
  <si>
    <t>j)</t>
  </si>
  <si>
    <t>FRDP appropriation</t>
  </si>
  <si>
    <r>
      <t xml:space="preserve">Transfer of ADSE managing balance </t>
    </r>
    <r>
      <rPr>
        <vertAlign val="superscript"/>
        <sz val="10"/>
        <color theme="1"/>
        <rFont val="Calibri"/>
        <family val="2"/>
        <scheme val="minor"/>
      </rPr>
      <t>1</t>
    </r>
  </si>
  <si>
    <r>
      <t xml:space="preserve">Table 17 – State borrowing requirements 2017-2019 </t>
    </r>
    <r>
      <rPr>
        <sz val="9"/>
        <color theme="4"/>
        <rFont val="Segoe UI"/>
        <family val="2"/>
      </rPr>
      <t>(M€)</t>
    </r>
  </si>
  <si>
    <r>
      <t xml:space="preserve">Quadro 17 – Necessidades de financiamento do Estado em 2017-2019 </t>
    </r>
    <r>
      <rPr>
        <sz val="9"/>
        <color theme="4"/>
        <rFont val="Segoe UI"/>
        <family val="2"/>
      </rPr>
      <t>(M€)</t>
    </r>
  </si>
  <si>
    <t>123,1</t>
  </si>
  <si>
    <t>120,0</t>
  </si>
  <si>
    <t>120,8</t>
  </si>
  <si>
    <t>117,2</t>
  </si>
  <si>
    <t>121,2</t>
  </si>
  <si>
    <t>118,5</t>
  </si>
  <si>
    <t xml:space="preserve">Fontes: OCDE - Economic Outlook No. 103, maio 2018; FMI -World Economic Outlook, outubro 2018; MF – POE/2019, outubro 2018; CE – European Economic Forecast, novembro 2018. </t>
  </si>
  <si>
    <t>Source: OECD – Economic Outlook No 103, May 2018; IMF - World Economic Outlook, October 2018; MF – DSB/2019, October 2018; EC – Autumn Economic Forecast, November 2018.</t>
  </si>
  <si>
    <t>Var. 2019/18</t>
  </si>
  <si>
    <t>Table 10 –  Impact of temporary measures on the budget balance</t>
  </si>
  <si>
    <t>Table 11 –  The Modified Expenditure Aggregate calculation (B€)</t>
  </si>
  <si>
    <t>Table 12 –  Applicable Expenditure Benchmark rate (%)</t>
  </si>
  <si>
    <t>Table 13 –  Expenditure Benchmark (B€)</t>
  </si>
  <si>
    <t>Table 14 – From the general gov. balance in national accounts to the expenditure limit in the MBPF for 2019 (M€)</t>
  </si>
  <si>
    <t>Table 15 – Financing composition forecasts for 2018 (M€, cash basis)</t>
  </si>
  <si>
    <t>Table 16 – Financing needs forecasts for 2018 (M€)</t>
  </si>
  <si>
    <t>Table 17 – State borrowing requirements 2017-2019 (M€)</t>
  </si>
  <si>
    <t>Table 18 –  International institutions forecasts for public debt (% GDP)</t>
  </si>
  <si>
    <t>Table 20 –  Medium and long-term sustainability indicators for Portugal (p.p. of GDP)</t>
  </si>
  <si>
    <t>Table 21 –  Balance by subsector (in M€)</t>
  </si>
  <si>
    <t>Table 24 –  From the 2018 estimate to the DSB/2019 forecast - detail of the policy measures with budgetary impact in 2019 (M€)</t>
  </si>
  <si>
    <t>Table 25 – From the 2018 estimate to the 2019 budget forecast  based on MF one-offs classification: Policy measures with a budgetary impact in 2019 (M€)</t>
  </si>
  <si>
    <t>Table 26 –  From the 2018 estimate to the DSB/2019 forecast based on MF one-offs classification - detail of the policy measures with budgetary impact in 2019 (M€)</t>
  </si>
  <si>
    <r>
      <t>Figures underlying Chart 8 - Change in General Government's expenditure</t>
    </r>
    <r>
      <rPr>
        <sz val="9"/>
        <color rgb="FF682C1D"/>
        <rFont val="Segoe UI"/>
        <family val="2"/>
      </rPr>
      <t xml:space="preserve"> (M€)</t>
    </r>
  </si>
  <si>
    <r>
      <t xml:space="preserve">Valores subjacentes ao Gráfico 8 – Variação da despesa das administrações públicas </t>
    </r>
    <r>
      <rPr>
        <sz val="9"/>
        <color rgb="FF682C1D"/>
        <rFont val="Segoe UI"/>
        <family val="2"/>
      </rPr>
      <t>(M€)</t>
    </r>
  </si>
  <si>
    <t>Fonte: INE e Ministério das Finanças. Cálculos do CFP. | Nota: excluindo a operação de recapitalização da CGD em 2017 (3944 M€ em "outras despesas de capital"); o Gráfico não inclui a variação da despesa com subsídios por esta ser menos expressiva (+93 M€ entre 2017/2018 e +119 M€ entre 2018/2019).</t>
  </si>
  <si>
    <r>
      <t xml:space="preserve">Valores subjacentes ao Gráfico 9 – Evolução da despesa com prestações sociais </t>
    </r>
    <r>
      <rPr>
        <sz val="9"/>
        <color rgb="FF682C1D"/>
        <rFont val="Segoe UI"/>
        <family val="2"/>
      </rPr>
      <t>(M€)</t>
    </r>
  </si>
  <si>
    <t>Variação anual da despesa com prestações sociais</t>
  </si>
  <si>
    <t>Social transfers YoY change</t>
  </si>
  <si>
    <t>Despesa com prestações sociais em dinheiro</t>
  </si>
  <si>
    <t xml:space="preserve">Social transfers other than in kind </t>
  </si>
  <si>
    <t>jan-jun</t>
  </si>
  <si>
    <t>jul-dez</t>
  </si>
  <si>
    <t xml:space="preserve">Prestações sociais que não em espécie </t>
  </si>
  <si>
    <t>Fonte: INE e Ministério das Finanças. Cálculos do CFP. | Nota: o valor de 18 763 M€ corresponde ao montante necessário para que se concretize a nova estimativa do MF para a despesa com prestações em dinheiro em 2018.</t>
  </si>
  <si>
    <t>Source: INE and Ministry of Finance. CFP calculations. | Note: the value of 18 763 M€ corresponds to the amount necessary for the materialization of the new MF estimate for social transfers in 2018.</t>
  </si>
  <si>
    <r>
      <t xml:space="preserve">Valores subjacentes ao Gráfico 10 – Evolução das despesas com pessoal </t>
    </r>
    <r>
      <rPr>
        <sz val="9"/>
        <color rgb="FF682C1D"/>
        <rFont val="Segoe UI"/>
        <family val="2"/>
      </rPr>
      <t>(M€)</t>
    </r>
  </si>
  <si>
    <t>Variação anual, por componente</t>
  </si>
  <si>
    <t>YoY change, by component</t>
  </si>
  <si>
    <t>Despesas com pessoal entre 2010 e 2019</t>
  </si>
  <si>
    <t>Compensation of employees between 2010 and 2019</t>
  </si>
  <si>
    <t>Ano / Year</t>
  </si>
  <si>
    <t>Figures underlying Chart 11 – Developments in intermediate consumption</t>
  </si>
  <si>
    <t>Valores subjacentes ao Gráfico 11 – Evolução do consumo intermédio</t>
  </si>
  <si>
    <r>
      <t xml:space="preserve">Variação anual excluindo PPP, por subsector </t>
    </r>
    <r>
      <rPr>
        <sz val="10"/>
        <color theme="5" tint="-0.249977111117893"/>
        <rFont val="Calibri"/>
        <family val="2"/>
        <scheme val="minor"/>
      </rPr>
      <t>(M€)</t>
    </r>
  </si>
  <si>
    <t>YoY change excludiing PPP, breakdown by subsector (M€)</t>
  </si>
  <si>
    <t>Peso do consumo intermédio (% PIB)</t>
  </si>
  <si>
    <t>Intermediate consumption in % of GDP</t>
  </si>
  <si>
    <r>
      <t>Figures underlying Chart 12 – Developments in capital expenditure</t>
    </r>
    <r>
      <rPr>
        <sz val="9"/>
        <color rgb="FF682C1D"/>
        <rFont val="Segoe UI"/>
        <family val="2"/>
      </rPr>
      <t xml:space="preserve"> (M€)</t>
    </r>
  </si>
  <si>
    <r>
      <t xml:space="preserve">Valores subjacentes ao Gráfico 12 – Evolução das despesas de capital </t>
    </r>
    <r>
      <rPr>
        <sz val="9"/>
        <color rgb="FF682C1D"/>
        <rFont val="Segoe UI"/>
        <family val="2"/>
      </rPr>
      <t>(M€)</t>
    </r>
  </si>
  <si>
    <t>Fonte: INE e Ministério das Finanças. Cálculos do CFP. | Note: excluindo a operação de recapitalização da CGD em 2017 (3944 M€ em "outras despesas de capital").</t>
  </si>
  <si>
    <t>Source: INE and Ministry of Finance. CFP calculations. | note: excluding the recapitalization of CGD in 2017 (3944 M€ in "other capital expenditure").</t>
  </si>
  <si>
    <t>Valores subjacentes ao Gráfico 13 – Evolução da despesa com juros</t>
  </si>
  <si>
    <t>Despesa com juros (M€)</t>
  </si>
  <si>
    <t>Interest paid (M€)</t>
  </si>
  <si>
    <t>Variação anual</t>
  </si>
  <si>
    <t>YoY change</t>
  </si>
  <si>
    <t>Gráfico 9 – Evolução da despesa com prestações sociais (M€)</t>
  </si>
  <si>
    <t>Gráfico 10 – Evolução das despesas com pessoal (M€)</t>
  </si>
  <si>
    <t>Gráfico 11 – Evolução do consumo intermédio</t>
  </si>
  <si>
    <t>Gráfico 12 – Evolução das despesas de capital (M€)</t>
  </si>
  <si>
    <t>Gráfico 13 – Evolução da despesa com juros (M€)</t>
  </si>
  <si>
    <t>Chart 11 – Developments in intermediate consumption</t>
  </si>
  <si>
    <t>Chart 12 – Developments in capital expenditure (M€)</t>
  </si>
  <si>
    <t>Chart 13 –  Developments in interest paid</t>
  </si>
  <si>
    <t>Chart 10 –  Developments in compensation of employees (M€)</t>
  </si>
  <si>
    <t>Chart 9 –  Developments in social transfers (M€)</t>
  </si>
  <si>
    <r>
      <t xml:space="preserve">Figures underlying Chart 9 – Developments in social transfers </t>
    </r>
    <r>
      <rPr>
        <sz val="9"/>
        <color rgb="FF682C1D"/>
        <rFont val="Segoe UI"/>
        <family val="2"/>
      </rPr>
      <t>(M€)</t>
    </r>
  </si>
  <si>
    <r>
      <t xml:space="preserve">Figures underlying Chart 10 – Developments in compensation of employees </t>
    </r>
    <r>
      <rPr>
        <sz val="9"/>
        <color rgb="FF682C1D"/>
        <rFont val="Segoe UI"/>
        <family val="2"/>
      </rPr>
      <t>(M€)</t>
    </r>
  </si>
  <si>
    <t>Figures underlying Chart 13 – Developments in interest paid</t>
  </si>
  <si>
    <t>Measures for 2019</t>
  </si>
  <si>
    <t>Medidas para 2019</t>
  </si>
  <si>
    <t>Fonte: INE e Ministério das Finanças. Cálculos CFP. | Notas:  excluindo a operação de recapitalização da CGD em 2017 (3944 M€ em "outras despesas de capital"); os valores de 2017 são os publicados pelo INE e os relativos a 2018 e 2019 correspondem aos considerados pelo MF na POE/2018; na coluna das “Medidas para 2019” identifica-se o impacto orçamental que decorrerá de medidas temporárias e de medidas discricionárias (incluindo os efeitos de carry-over). Para informação detalhada sobre as medidas temporárias e das medidas discricionárias ver a Caixa 3 e o Quadro 24, respetivamente.</t>
  </si>
  <si>
    <t>Source: INE and Ministry of Finance. CFP calculations. | Notes: excluding the recapitalization of CGD in 2017 (3944 M€ in "other capital expenditure"); figures related to the year 2017 are the ones published by INE and figures related to the years 2018 and 2019 correspond to the ones considered by the MF in the DSB/2019; column "Measures for 2019" reflects the impact of temporary and discritionary measures in 2019 (including carry-over effects). For detailed information on temporary measures and critical measures in Box 3 and Table 24.</t>
  </si>
  <si>
    <r>
      <t>Table 5 – Impact of discretionary measures on social transfers in 2019</t>
    </r>
    <r>
      <rPr>
        <sz val="9"/>
        <color rgb="FF682C1D"/>
        <rFont val="Segoe UI"/>
        <family val="2"/>
      </rPr>
      <t xml:space="preserve"> (M€)</t>
    </r>
  </si>
  <si>
    <r>
      <t xml:space="preserve">Quadro 5 - Impacto das medidas discricionárias na despesa com prestações sociais em 2019 </t>
    </r>
    <r>
      <rPr>
        <sz val="9"/>
        <color rgb="FF682C1D"/>
        <rFont val="Segoe UI"/>
        <family val="2"/>
      </rPr>
      <t>(M€)</t>
    </r>
  </si>
  <si>
    <t>Carry-over of</t>
  </si>
  <si>
    <t>New measure/</t>
  </si>
  <si>
    <t>previous measures</t>
  </si>
  <si>
    <t>reinforcement</t>
  </si>
  <si>
    <t>Carry-over de</t>
  </si>
  <si>
    <t>Nova medida/</t>
  </si>
  <si>
    <t>medidas anteriores</t>
  </si>
  <si>
    <t>alargamento</t>
  </si>
  <si>
    <t xml:space="preserve">Prestação Social para a Inclusão </t>
  </si>
  <si>
    <t>Social transfer for Inclusion</t>
  </si>
  <si>
    <t>Atualização extraordinária das pensões</t>
  </si>
  <si>
    <t>Extraordinary pension update</t>
  </si>
  <si>
    <t xml:space="preserve">Programa de Apoio à Redução Tarifária </t>
  </si>
  <si>
    <t>Tariff Reduction Support Program</t>
  </si>
  <si>
    <t>Regime de proteção das carreiras contributivas muito longas</t>
  </si>
  <si>
    <t>Scheme for the protection of very long contributory careers</t>
  </si>
  <si>
    <t xml:space="preserve">Reforço do abono de família </t>
  </si>
  <si>
    <t>Reinforcement of family allowance</t>
  </si>
  <si>
    <t xml:space="preserve">Alargamento do acesso ao Complemento Solidário para Idosos </t>
  </si>
  <si>
    <t>Extending access to the Supplementary Supplement for the Elderly</t>
  </si>
  <si>
    <t>Early retirement scheme for flexibilization</t>
  </si>
  <si>
    <t xml:space="preserve">Complemento extraordinário para novas pensões de mínimos </t>
  </si>
  <si>
    <t>Extraordinary supplement for new minimum pensions</t>
  </si>
  <si>
    <t xml:space="preserve">Alargamento da medida de gratuitidade dos manuais escolares </t>
  </si>
  <si>
    <t>Extension of the free of charge school manuals</t>
  </si>
  <si>
    <t xml:space="preserve">Atualização dos valores de referência relativos ao RSI </t>
  </si>
  <si>
    <t>Update of the RSI reference values</t>
  </si>
  <si>
    <t xml:space="preserve">Reforço do apoio aos desempregados de longa duração </t>
  </si>
  <si>
    <t>Strengthening support for the long-term unemployed</t>
  </si>
  <si>
    <t>Impacto na despesa com prestações sociais em 2019</t>
  </si>
  <si>
    <t>Impact on social transfers in 2019</t>
  </si>
  <si>
    <t>in % of GDP</t>
  </si>
  <si>
    <t>Fonte: MF. Cálculos CFP. |Notas: os valores relativos ao carry-over traduz o efeito de arrastamento para 2019 decorrente de medidas de política orçamental já implementadas anteriormente; RSI - Rendimento Social de Inserção.</t>
  </si>
  <si>
    <t>Source: MF. CFP calculations. | Notes: the carry-over corresponds to the transition effect in 2019 as a result of previously implemented fiscal policy measures; RSI - Social Insertion Income.</t>
  </si>
  <si>
    <r>
      <t xml:space="preserve">Table 6 - MF forecasts for compensation of employees </t>
    </r>
    <r>
      <rPr>
        <sz val="9"/>
        <color rgb="FF682C1D"/>
        <rFont val="Segoe UI"/>
        <family val="2"/>
      </rPr>
      <t>(M€)</t>
    </r>
  </si>
  <si>
    <r>
      <t xml:space="preserve">Quadro 6 – Previsões do MF para as despesas com pessoal </t>
    </r>
    <r>
      <rPr>
        <sz val="9"/>
        <color rgb="FF682C1D"/>
        <rFont val="Segoe UI"/>
        <family val="2"/>
      </rPr>
      <t>(M€)</t>
    </r>
  </si>
  <si>
    <t>Data</t>
  </si>
  <si>
    <t>SP/2017</t>
  </si>
  <si>
    <t>MF press release*</t>
  </si>
  <si>
    <t>Execução</t>
  </si>
  <si>
    <t xml:space="preserve">Fonte: Ministério das Finanças e INE (execução). Cálculos do CFP. </t>
  </si>
  <si>
    <t xml:space="preserve">Source: Ministry of Finance and INE (Outturn). CFP calculations. </t>
  </si>
  <si>
    <r>
      <t xml:space="preserve">Table 7 - MF forecasts for the gross impact of public servants career unfreezing </t>
    </r>
    <r>
      <rPr>
        <sz val="9"/>
        <color rgb="FF682C1D"/>
        <rFont val="Segoe UI"/>
        <family val="2"/>
      </rPr>
      <t>(M€)</t>
    </r>
  </si>
  <si>
    <r>
      <t xml:space="preserve">Quadro 7 – Previsões do MF para o impacto bruto do descongelamento de carreiras </t>
    </r>
    <r>
      <rPr>
        <sz val="9"/>
        <color rgb="FF682C1D"/>
        <rFont val="Segoe UI"/>
        <family val="2"/>
      </rPr>
      <t>(M€)</t>
    </r>
  </si>
  <si>
    <t>Comunicado MF*</t>
  </si>
  <si>
    <t>Fonte: Ministério das Finanças. Cálculos do CFP. |Nota: * publicado no dia 5 de setembro de 2018.</t>
  </si>
  <si>
    <t>Source: Ministry of Finance. CFP calculations. | Note: * published in the 5th of September of 2018.</t>
  </si>
  <si>
    <t>Designação</t>
  </si>
  <si>
    <t>Designation</t>
  </si>
  <si>
    <t>Consumo intermédio:</t>
  </si>
  <si>
    <t>Intermediate consumption:</t>
  </si>
  <si>
    <t xml:space="preserve">   - Reserva orçamental</t>
  </si>
  <si>
    <t xml:space="preserve">   - Budget reserve</t>
  </si>
  <si>
    <t xml:space="preserve">   - Dotação provisional</t>
  </si>
  <si>
    <t xml:space="preserve">   - Provisional appropriation</t>
  </si>
  <si>
    <t xml:space="preserve">   - Sustentabilidade do sector da Saúde</t>
  </si>
  <si>
    <t xml:space="preserve">   - Sustainability of the Health Sector</t>
  </si>
  <si>
    <t xml:space="preserve">   - Regularização de passivos </t>
  </si>
  <si>
    <t xml:space="preserve">   - Settlement of liabilities</t>
  </si>
  <si>
    <t>Despesas com pessoal:</t>
  </si>
  <si>
    <t>Compensation of employees:</t>
  </si>
  <si>
    <t>Outras despesas correntes:</t>
  </si>
  <si>
    <t>Other current expenditure:</t>
  </si>
  <si>
    <t xml:space="preserve">   - Financiamento do Programa de Apoio à Redução Tarifária </t>
  </si>
  <si>
    <t xml:space="preserve">   - Financing of the Tariff Reduction Support Program</t>
  </si>
  <si>
    <t xml:space="preserve">   - Orçamento participativo </t>
  </si>
  <si>
    <t xml:space="preserve">   - Participatory budgeting</t>
  </si>
  <si>
    <t>FBCF:</t>
  </si>
  <si>
    <t>GFCF:</t>
  </si>
  <si>
    <t xml:space="preserve">   - Contrapartida pública nacional global</t>
  </si>
  <si>
    <t xml:space="preserve">   - Overall national public contribution</t>
  </si>
  <si>
    <t xml:space="preserve">   - Orçamento participativo</t>
  </si>
  <si>
    <t>Fonte: MF. Cálculos CFP. |Nota: o quadro não inclui a dotação destinada à aplicação de ativos (380 M€) porque corresponde a despesa não orçamental.</t>
  </si>
  <si>
    <t>Source: MF. CFP calculations. | Note: the table does not include the appropriation for the application of assets (380 M€) because it corresponds to non-budgetary expenditure.</t>
  </si>
  <si>
    <t>Table 5 – Impact of discretionary measures on social transfers in 2019 (M€)</t>
  </si>
  <si>
    <t>Table 7 – MF forecasts for the gross impact of public servants career unfreezing (M€)</t>
  </si>
  <si>
    <r>
      <t xml:space="preserve">Quadro 8 - Principais instrumentos de controlo orçamental em 2019 </t>
    </r>
    <r>
      <rPr>
        <sz val="9"/>
        <color rgb="FF682C1D"/>
        <rFont val="Segoe UI"/>
        <family val="2"/>
      </rPr>
      <t>(M€)</t>
    </r>
  </si>
  <si>
    <r>
      <t xml:space="preserve">Table 8 – Main instruments of budgetary control in 2019 </t>
    </r>
    <r>
      <rPr>
        <sz val="9"/>
        <color rgb="FF682C1D"/>
        <rFont val="Segoe UI"/>
        <family val="2"/>
      </rPr>
      <t>(M€)</t>
    </r>
  </si>
  <si>
    <t>Quadro 8 –  Principais instrumentos de controlo orçamental em 2019 (M€)</t>
  </si>
  <si>
    <t>Table 8 – Main instruments of budgetary control in 2019 (M€)</t>
  </si>
  <si>
    <t>Table 23 –  Differences of the MF Estimate for 2018 towards SB/2018 and SP/2018</t>
  </si>
  <si>
    <t>Table 23 – Differences of the MF estimate for 2018 towards SB/2018 and SP/2018</t>
  </si>
  <si>
    <t>Quadro 23 - Diferenças da Estimativa do MF para 2018 face ao OE/2018 e ao PE/2018</t>
  </si>
  <si>
    <t>GG account for 2018</t>
  </si>
  <si>
    <t>Differences of the MF estimate towards:</t>
  </si>
  <si>
    <t>Estimate (SB/2019)</t>
  </si>
  <si>
    <t>Conta das AP para 2018</t>
  </si>
  <si>
    <t>Diferenças da Estimativa (OE/2019) face a:</t>
  </si>
  <si>
    <t>Estimativa (OE/2019)</t>
  </si>
  <si>
    <t>Fonte: Ministério das Finanças. Cálculos do CFP. | Nota: valores não ajustados; atendendo a que em contas nacionais os encargos com  indemnizações e reconstrução no âmbito dos incêndios florestais são contabilizados na rubrica “outras despesas de capital”, o CFP procedeu às seguintes reclassificações: no OE/2018, 18 M€ de prestações sociais que não em espécie e 18 M€ de “outra despesa corrente” passaram a ser classificados como “outras despesas de capital” e, no PE/2018, 100 M€ de “outra despesa corrente” passaram para “outras despesas de capital”.</t>
  </si>
  <si>
    <t>Source: MF. CFP calculations. | Note: ​​non adjusted values; due to the fact that in national accounts the costs of compensation and reconstruction in the context of forest fires are recorded as "other capital expenditure", CFP made the following reclassifications: in SB/2018, 18 M€ of social transfers other than in kind and 18 M€ of "other current expenditure" were reclassified as "other capital expenditure" and in SP/2018, 100 M€ of "other current expenditure" went to "other capital expenditure".</t>
  </si>
  <si>
    <t/>
  </si>
  <si>
    <t>Changes in excise duty and in tax on alcohol and alcoholic beverages</t>
  </si>
  <si>
    <t>Contribution on renewable energy</t>
  </si>
  <si>
    <t>Autonomous taxation on vehicles - PIT and CIT</t>
  </si>
  <si>
    <t>Special payment on account extinction</t>
  </si>
  <si>
    <t>Corporation tax on income for country interior</t>
  </si>
  <si>
    <t>Corporation tax on income for small and medium-sized enterprises</t>
  </si>
  <si>
    <t xml:space="preserve">New flexible early pensions regime </t>
  </si>
  <si>
    <t>Enlargement of access to the Pension Regime for very long contributory Careers</t>
  </si>
  <si>
    <t xml:space="preserve"> Extraordinary pensions update</t>
  </si>
  <si>
    <t>Social benefits for inclusion</t>
  </si>
  <si>
    <t>Enlargement of Elderly pension supplement</t>
  </si>
  <si>
    <t>Extension of the changes in Family benefit; Social Integration Income; Elderly pension supplement and Parenthood benefits</t>
  </si>
  <si>
    <t>Other social benefits (Social Integration Income; Family benefit;  Complement to extraordinary pensions update)</t>
  </si>
  <si>
    <t>Programme to support the tariff reduction</t>
  </si>
  <si>
    <t>Investment PT2020 and non-co-financed</t>
  </si>
  <si>
    <t>Recapitalization of Novo Banco</t>
  </si>
  <si>
    <t>Deferred Tax Assets</t>
  </si>
  <si>
    <t>Municipality of Lisbon: Judicial decisions</t>
  </si>
  <si>
    <t>Tax anticipation due to State Budget delayed approv.</t>
  </si>
  <si>
    <t>Extension of the limit for the tax benefit for the reinvestment of retained earnings</t>
  </si>
  <si>
    <r>
      <t xml:space="preserve">Values underlying  Chart 1 - Contribution of revenue and expenditure to the change of the balance between 2018-2019 </t>
    </r>
    <r>
      <rPr>
        <sz val="9"/>
        <color rgb="FF682C1D"/>
        <rFont val="Segoe UI"/>
        <family val="2"/>
      </rPr>
      <t>(in M€)</t>
    </r>
  </si>
  <si>
    <t>Fonte: MF. Cálculos do CFP. Nota: Valores positivos/negativos contribuem para o aumento/redução do défice. O efeito das medidas temporárias (one-off) corresponde à variação entre as medidas consideradas pelo CFP para os anos de 2019 e de 2018; o impacto do “cenário macro e outros efeitos” reflete a soma algébrica das colunas 4 e 10 do Quadro 1. Para o detalhe das medidas de política permanentes e medidas temporárias e não recorrentes (one-off) ver o Quadro 24 em anexo.</t>
  </si>
  <si>
    <t xml:space="preserve">Source: MF. CFP calculations. Note: Positive / negative values contribute to the increase / decrease of the deficit. The effect of one-off corresponds to the variation between the measures considered by the CFP for the years 2019 and 2018; the impact of the "macro scenario and other effects" reflects the algebric sum of columns 4 and 10 of Table 1. Further details of the permanent policy measures and one-offs (see table 24 attached).       </t>
  </si>
  <si>
    <r>
      <t xml:space="preserve">Valores subjacentes ao Gráfico 5 – Evolução da receita não fiscal e não contributiva em 2019 </t>
    </r>
    <r>
      <rPr>
        <sz val="9"/>
        <color rgb="FF682C1D"/>
        <rFont val="Segoe UI"/>
        <family val="2"/>
      </rPr>
      <t>(tvh, %)</t>
    </r>
  </si>
  <si>
    <r>
      <t xml:space="preserve">Figures underlying Chart 5 – Developments in the non tax and non contribution revenue in 2019 </t>
    </r>
    <r>
      <rPr>
        <sz val="9"/>
        <color rgb="FF682C1D"/>
        <rFont val="Segoe UI"/>
        <family val="2"/>
      </rPr>
      <t>(change, %)</t>
    </r>
  </si>
  <si>
    <t>Source: INE and Ministry of Finance. CFP calculations. | Note: excluding the recapitalization of CGD in 2017 (3944 M€ in "other capital expenditure"); Graph doesn't include the change in subsidies because it is residual (+93 M€ between 2017/18 and +119 M€ between 2018/19).</t>
  </si>
  <si>
    <t>Source: INE and Ministry of Finance. CFP calculations. | Note: CG - central government; LG - local government; SS - social security; GG - general government</t>
  </si>
  <si>
    <t>Limite despesa para 2019 face ao PE/2018</t>
  </si>
  <si>
    <r>
      <t xml:space="preserve">Table 1 –  From the 2018 estimate to the 2019 budget forecast: Policy measures with a budgetary impact in 2018 </t>
    </r>
    <r>
      <rPr>
        <sz val="11"/>
        <color theme="5" tint="-0.249977111117893"/>
        <rFont val="Calibri"/>
        <family val="2"/>
        <scheme val="minor"/>
      </rPr>
      <t>(M€)</t>
    </r>
  </si>
  <si>
    <r>
      <t>Quadro 1 - Da estimativa de 2018 à previsão orçamental para 2019 : Medidas de política com impacto Orçamental em 2018</t>
    </r>
    <r>
      <rPr>
        <sz val="11"/>
        <color theme="5" tint="-0.249977111117893"/>
        <rFont val="Calibri"/>
        <family val="2"/>
        <scheme val="minor"/>
      </rPr>
      <t xml:space="preserve"> (M€)</t>
    </r>
  </si>
  <si>
    <t>Fonte: Ministério das Finanças. Cálculos do CFP. | Nota: * O cenário macroeconómico incorpora os impactos da evolução macroeconómica na receita fiscal e contributiva e na despesa, bem como os restantes efeitos. Para detalhe dos vários efeitos ver o Quadro 24 em anexo. A classificação das medidas temporárias (ou one-off) é da responsabilidade do CFP, encontrando-se identificadas na Caixa 3. Os totais podem não corresponder necessariamente à soma das parcelas devido a arredondamentos.</t>
  </si>
  <si>
    <t>Source: Ministry of Finance. CFP calculations. | Note: * The macroeconomic scenario incorporates the impacts of macroeconomic developments on tax and tax revenue and expenditure, as well as the other effects. For details of the various effects see Table 24. The classification of one-off is the responsibility of the CFP and is identified in Box 3. The totals may not necessarily correspond to the sum of the installments due to rounding.</t>
  </si>
  <si>
    <t>Table 4 – General government expenditure and measures impact</t>
  </si>
  <si>
    <t>Quadro 4 – Despesa das administrações públicas e impacto previsto das medidas</t>
  </si>
  <si>
    <t>Table 6 – MF forecasts for compensation of employees (M€)</t>
  </si>
  <si>
    <r>
      <t xml:space="preserve">Table 11 – The Modified Expenditure Aggregate calculation </t>
    </r>
    <r>
      <rPr>
        <sz val="11"/>
        <color theme="5" tint="-0.249977111117893"/>
        <rFont val="Calibri"/>
        <family val="2"/>
        <scheme val="minor"/>
      </rPr>
      <t>(B€)</t>
    </r>
  </si>
  <si>
    <r>
      <t xml:space="preserve">Quadro 11 –  Cálculo da despesa agregada corrigida | despesa primária líquida </t>
    </r>
    <r>
      <rPr>
        <sz val="11"/>
        <color theme="5" tint="-0.249977111117893"/>
        <rFont val="Calibri"/>
        <family val="2"/>
        <scheme val="minor"/>
      </rPr>
      <t>(em mil M€)</t>
    </r>
  </si>
  <si>
    <r>
      <t xml:space="preserve">Table 13 – Expenditure Benchmark </t>
    </r>
    <r>
      <rPr>
        <sz val="11"/>
        <color theme="5" tint="-0.249977111117893"/>
        <rFont val="Calibri"/>
        <family val="2"/>
        <scheme val="minor"/>
      </rPr>
      <t>(B€)</t>
    </r>
  </si>
  <si>
    <r>
      <t xml:space="preserve">Quadro 13 –  Aferição do  Benchmark da despesa </t>
    </r>
    <r>
      <rPr>
        <sz val="11"/>
        <color theme="5" tint="-0.249977111117893"/>
        <rFont val="Calibri"/>
        <family val="2"/>
        <scheme val="minor"/>
      </rPr>
      <t>(em mil M€)</t>
    </r>
  </si>
  <si>
    <t>2019P (POE/2019)</t>
  </si>
  <si>
    <t>Outras prestações sociais (RSI ; Abono Família; Complem. Extraord. Pensões mínimas)</t>
  </si>
  <si>
    <t>Programa de apoio à redução tarifária</t>
  </si>
  <si>
    <t>Public administration careers gradual unfreeze</t>
  </si>
  <si>
    <t>Long-term unemployment benefits</t>
  </si>
  <si>
    <t>Enlargement of free scholar textbooks</t>
  </si>
  <si>
    <t>Município de Lisboa: Decisões judiciais</t>
  </si>
  <si>
    <t>Fonte: Ministério das Finanças. Cálculos do CFP. | Nota: * O cenário macroeconómico incorpora os impactos da evolução macroeconómica na receita fiscal e contributiva e na despesa, bem como os restantes efeitos. Para detalhe dos vários efeitos ver o Quadro 26 em anexo. A classificação das medidas temporárias (ou one-off) corresponde às consideradas pelo MF, identificadas na Caixa 3. Os totais podem não corresponder necessariamente à soma das parcelas devido a arredondamentos.</t>
  </si>
  <si>
    <t>Source: Ministry of Finance. CFP calculations. | Note: * The macroeconomic scenario incorporates the impacts of macroeconomic developments on tax and tax revenue and expenditure, as well as the other effects. For details of the various effects see Table 26. The classification of temporary measures (or one-off) corresponds to those considered by MF, identified in Box 3. The totals may not necessarily correspond to the sum of the installments due to rounding.</t>
  </si>
  <si>
    <t>Fonte: MF. Cálculos do CFP. | Nota: Um valor positivo/negativo na despesa corresponde a um desvio desfavorável/favorável, sucedendo o inverso relativamente à receita.</t>
  </si>
  <si>
    <t>Source: MF. CFP calculations.| Note:  A positive / negative value in the expenditure corresponds to an unfavorable / favorable deviation, the opposite happens to the revenue.</t>
  </si>
  <si>
    <t>Variação do saldo 2018-2019</t>
  </si>
  <si>
    <t>2018 
Headline Balance</t>
  </si>
  <si>
    <t>2018 
Saldo não ajustado</t>
  </si>
  <si>
    <t>Social Contributions</t>
  </si>
  <si>
    <t>Sources: INE and Ministry of Finance. The structural figures shown are net of the impact of the economic cycle and the impact of temporary and one-off measures  (see Box 3). The CFP criterion for classification of temporary measures and non-recurrent measures does not coincide with that considered by MF. This difference assumes particular relevance in the calculation of the CFP for the variation of the structural balance (see footnote 47).</t>
  </si>
  <si>
    <t>Fonte: INE e Ministério das Finanças. Cálculos do CFP. Nota: Os valores estruturais encontram-se expurgados do efeito do ciclo económico e do efeito líquido de medidas temporárias e medidas não recorrentes (ver Caixa 3). O critério do CFP de classificação de medidas temporárias e medidas não-recorrentes não coincide com o considerado pelo MF. Esta diferença assume particular relevância no cálculo do CFP para a variação do saldo estrutural (ver nota de rodapé 47).</t>
  </si>
  <si>
    <t>Source: Ministry of Finance. CFP calculations. | Note: The macroeconomic scenario incorporates the impacts of the macroeconomic developments in tax and contributions revenue and in expenditure, as well as other effects. The figures in column 8 match the sum of columns 4 and 10 of Table 1. For a breakdown of one-off measures see Box 3. The totals may not necessarily match the sum of the individual items due to rounding.</t>
  </si>
  <si>
    <t>Fonte: Ministério das Finanças. Cálculos do CFP. | Nota: Cenário macroeconómico incorpora os impactos da evolução macroeconómica na receita fiscal e contributiva e na despesa, bem como os restantes efeitos. Os valores constantes na coluna 8 correspondem à soma das colunas 4 e 10 do Quadro 25. Para a individualização das medidas one-off ver a Caixa 3. Os totais podem não corresponder necessariamente à soma das parcelas devido a arredondamentos.</t>
  </si>
  <si>
    <t>Source: Ministry of Finance. CFP calculations. | Note: The macroeconomic scenario incorporates the impacts of the macroeconomic developments in tax and contributions revenue and in expenditure, as well as other effects. The figures in column 8 match the sum of columns 4 and 10 of Table 25. For a breakdown of one-off measures see Box 3. The totals may not necessarily match the sum of the individual items due to rounding.</t>
  </si>
  <si>
    <t>Fonte: Ministério das Finanças. Cálculos do CFP. | Nota: Cenário macroeconómico incorpora os impactos da evolução macroeconómica na receita fiscal e contributiva e na despesa, bem como os restantes efeitos. Os valores constantes na coluna 8 correspondem à soma das colunas 4 e 10 do Quadro 1. Para a individualização das medidas one-off ver a Caixa 3. Os totais podem não corresponder necessariamente à soma das parcelas devido a arredondamentos.</t>
  </si>
  <si>
    <t>BES clients compensation</t>
  </si>
  <si>
    <t>Fonte: MF e INE. Cálculos do CFP. | Notas:   Um sinal positivo/negativo corresponde a um contributo positivo/negativo de uma dada componente da receita ou da despesa para a melhoria/deterioração do saldo orçamental. RNFNC -: Receita Não Fiscal e Não Contributiva, inclui Vendas, “Outra receita corrente” e receita de Capital; Outra despesa inclui “Outra despesa corrente”, “subsídios” e “Outra despesa de capital”.</t>
  </si>
  <si>
    <t xml:space="preserve">Source: MF and INE. CFP calculations. | Notes: A positive / negative sign corresponds to a positive / negative contribution of a given component of revenue or expenditure to the improvement / deterioration of the budget balance. RNFNC -: Non-tax and non-contributory revenue, including sales, "Other current revenue" and capital revenue; Other expenditure includes "Other current expenditure", subsidies and "Other capital expenditure". </t>
  </si>
  <si>
    <t xml:space="preserve">Fonte: CE. Cálculos do CFP. Nota: SF Ano (n-1) significa Spring Forecast da CE relativo ao ano anterior ao da informação em análise, ou seja, a análise do ano de 2018 utiliza a previsão da primavera de 2017 (SF 2017).   </t>
  </si>
  <si>
    <t>Fonte: MF e CE. Cálculos do CFP.  Nota: O desvio de 0,2p.p. do PIB em 2018, que significa uma menor despesa face ao valor de referência, reflete o efeito de base favorável que se produz nesse ano resultante sobretudo do impacto na despesa da operação de recapitalização da CGD ocorrida em 2017. Expurgando os efeitos de medidas temporárias, o desvio em 2018 é de -1,5% do PIB.</t>
  </si>
  <si>
    <t xml:space="preserve">Fonte: MF e CE. Cálculos do CFP. Nota: A despesa cíclica com subsídios de desemprego utiliza o recálculo da NAWRU efetuada pelo CFP de acordo com metodologia comum da CE.      </t>
  </si>
  <si>
    <t xml:space="preserve">The Modified Expenditure Aggregate calculation </t>
  </si>
  <si>
    <t>Applicable Expenditure Benchmark rate calculation</t>
  </si>
  <si>
    <t xml:space="preserve">Source: MF and CE. CFP calculations. Note: Cyclic unemployment benefit expenditure uses NAWRU recalculation by CFP in accordance with common EC methodology. </t>
  </si>
  <si>
    <t>Source: EC. CFP calculations. Note: SF Year (n-1) means Spring EC Forecast for the previous year to the information in question, ie the analysis of the 2018 uses the Spring 2017 forecast (SF 2017).</t>
  </si>
  <si>
    <t>Source: MF and CE. CFP calculations. Note: The deviation of 0.2p.p. of GDP in 2018, which means lower expenditure compared to the reference value, reflects the favorable base effect in that year, mainly as a result of the impact on the expenditure of CGD's recapitalization operation in 2017. Excluding the effects of temporary measures, the deviation in 2018 is -1.5% of GDP.</t>
  </si>
  <si>
    <t>Peso da despesa com juros (% PIB)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</si>
</sst>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 _€_-;\-* #,##0.00\ _€_-;_-* &quot;-&quot;??\ _€_-;_-@_-"/>
    <numFmt numFmtId="164" formatCode="0.0"/>
    <numFmt numFmtId="165" formatCode="#,##0.0"/>
    <numFmt numFmtId="166" formatCode="0.0___)_)"/>
    <numFmt numFmtId="167" formatCode="0.0%"/>
    <numFmt numFmtId="168" formatCode="0.000000%"/>
    <numFmt numFmtId="169" formatCode="#,##0.0000000"/>
  </numFmts>
  <fonts count="110">
    <font>
      <sz val="11"/>
      <color theme="1"/>
      <name val="Calibri"/>
      <family val="2"/>
      <scheme val="minor"/>
    </font>
    <font>
      <b/>
      <sz val="10"/>
      <color theme="1"/>
      <name val="Segoe UI"/>
      <family val="2"/>
    </font>
    <font>
      <b/>
      <sz val="14"/>
      <color theme="0"/>
      <name val="Segoe UI"/>
      <family val="2"/>
    </font>
    <font>
      <sz val="11"/>
      <color theme="1"/>
      <name val="Segoe UI"/>
      <family val="2"/>
    </font>
    <font>
      <b/>
      <sz val="11"/>
      <color theme="1"/>
      <name val="Segoe UI"/>
      <family val="2"/>
    </font>
    <font>
      <u/>
      <sz val="11"/>
      <color theme="10"/>
      <name val="Calibri"/>
      <family val="2"/>
      <scheme val="minor"/>
    </font>
    <font>
      <b/>
      <u/>
      <sz val="11"/>
      <color theme="0"/>
      <name val="Segoe UI"/>
      <family val="2"/>
    </font>
    <font>
      <sz val="10"/>
      <name val="Arial"/>
      <family val="2"/>
    </font>
    <font>
      <sz val="8"/>
      <color theme="1"/>
      <name val="Segoe UI"/>
      <family val="2"/>
    </font>
    <font>
      <sz val="12"/>
      <name val="Times New Roman"/>
      <family val="1"/>
    </font>
    <font>
      <sz val="11"/>
      <color theme="1"/>
      <name val="Calibri"/>
      <family val="2"/>
      <scheme val="minor"/>
    </font>
    <font>
      <sz val="10"/>
      <color theme="1"/>
      <name val="Calibri"/>
      <family val="2"/>
      <scheme val="minor"/>
    </font>
    <font>
      <b/>
      <sz val="11"/>
      <color theme="0"/>
      <name val="Calibri"/>
      <family val="2"/>
      <scheme val="minor"/>
    </font>
    <font>
      <b/>
      <sz val="11"/>
      <color theme="1"/>
      <name val="Calibri"/>
      <family val="2"/>
      <scheme val="minor"/>
    </font>
    <font>
      <b/>
      <sz val="11"/>
      <name val="Calibri"/>
      <family val="2"/>
      <scheme val="minor"/>
    </font>
    <font>
      <b/>
      <sz val="10"/>
      <color theme="1"/>
      <name val="Calibri"/>
      <family val="2"/>
      <scheme val="minor"/>
    </font>
    <font>
      <b/>
      <sz val="10"/>
      <name val="Calibri"/>
      <family val="2"/>
      <scheme val="minor"/>
    </font>
    <font>
      <b/>
      <sz val="10"/>
      <color theme="0"/>
      <name val="Calibri"/>
      <family val="2"/>
      <scheme val="minor"/>
    </font>
    <font>
      <b/>
      <sz val="9"/>
      <color rgb="FF682C1D"/>
      <name val="Segoe UI"/>
      <family val="2"/>
    </font>
    <font>
      <sz val="9"/>
      <color rgb="FF682C1D"/>
      <name val="Segoe UI"/>
      <family val="2"/>
    </font>
    <font>
      <sz val="10"/>
      <name val="Calibri"/>
      <family val="2"/>
      <scheme val="minor"/>
    </font>
    <font>
      <sz val="10"/>
      <color theme="7"/>
      <name val="Calibri"/>
      <family val="2"/>
      <scheme val="minor"/>
    </font>
    <font>
      <b/>
      <sz val="10"/>
      <color theme="0"/>
      <name val="Calibri"/>
      <family val="2"/>
    </font>
    <font>
      <i/>
      <sz val="10"/>
      <name val="Calibri"/>
      <family val="2"/>
      <scheme val="minor"/>
    </font>
    <font>
      <u/>
      <sz val="10.5"/>
      <color theme="0"/>
      <name val="Segoe UI"/>
      <family val="2"/>
    </font>
    <font>
      <sz val="10.5"/>
      <color theme="1"/>
      <name val="Segoe UI"/>
      <family val="2"/>
    </font>
    <font>
      <sz val="10.5"/>
      <color theme="1"/>
      <name val="Calibri"/>
      <family val="2"/>
      <scheme val="minor"/>
    </font>
    <font>
      <sz val="8"/>
      <color theme="1"/>
      <name val="Calibri"/>
      <family val="2"/>
      <scheme val="minor"/>
    </font>
    <font>
      <b/>
      <u/>
      <sz val="10.5"/>
      <color theme="0"/>
      <name val="Segoe UI"/>
      <family val="2"/>
    </font>
    <font>
      <sz val="8"/>
      <name val="Segoe UI"/>
      <family val="2"/>
    </font>
    <font>
      <sz val="10"/>
      <color theme="1"/>
      <name val="Calibri"/>
      <family val="2"/>
    </font>
    <font>
      <b/>
      <sz val="9"/>
      <color theme="0"/>
      <name val="Calibri"/>
      <family val="2"/>
      <scheme val="minor"/>
    </font>
    <font>
      <i/>
      <sz val="10"/>
      <color theme="1" tint="0.14999847407452621"/>
      <name val="Calibri"/>
      <family val="2"/>
      <scheme val="minor"/>
    </font>
    <font>
      <sz val="10"/>
      <color theme="1" tint="0.14999847407452621"/>
      <name val="Calibri"/>
      <family val="2"/>
      <scheme val="minor"/>
    </font>
    <font>
      <b/>
      <sz val="9"/>
      <color theme="0"/>
      <name val="Segoe UI"/>
      <family val="2"/>
    </font>
    <font>
      <b/>
      <i/>
      <sz val="11"/>
      <color theme="0"/>
      <name val="Calibri"/>
      <family val="2"/>
      <scheme val="minor"/>
    </font>
    <font>
      <sz val="10"/>
      <color theme="8"/>
      <name val="Calibri"/>
      <family val="2"/>
      <scheme val="minor"/>
    </font>
    <font>
      <sz val="10"/>
      <color theme="9" tint="-0.499984740745262"/>
      <name val="Calibri"/>
      <family val="2"/>
      <scheme val="minor"/>
    </font>
    <font>
      <sz val="14"/>
      <color theme="1"/>
      <name val="Calibri"/>
      <family val="2"/>
      <scheme val="minor"/>
    </font>
    <font>
      <sz val="11"/>
      <color rgb="FF682C1D"/>
      <name val="Calibri"/>
      <family val="2"/>
      <scheme val="minor"/>
    </font>
    <font>
      <sz val="10"/>
      <color rgb="FF682C1D"/>
      <name val="Calibri"/>
      <family val="2"/>
      <scheme val="minor"/>
    </font>
    <font>
      <b/>
      <sz val="11"/>
      <color theme="7"/>
      <name val="Calibri"/>
      <family val="2"/>
      <scheme val="minor"/>
    </font>
    <font>
      <sz val="11"/>
      <color theme="7"/>
      <name val="Calibri"/>
      <family val="2"/>
      <scheme val="minor"/>
    </font>
    <font>
      <i/>
      <sz val="11"/>
      <name val="Calibri"/>
      <family val="2"/>
      <scheme val="minor"/>
    </font>
    <font>
      <sz val="10"/>
      <color theme="0"/>
      <name val="Calibri"/>
      <family val="2"/>
      <scheme val="minor"/>
    </font>
    <font>
      <sz val="10"/>
      <color rgb="FF0000FF"/>
      <name val="Calibri"/>
      <family val="2"/>
      <scheme val="minor"/>
    </font>
    <font>
      <b/>
      <sz val="9"/>
      <color theme="4"/>
      <name val="Segoe UI"/>
      <family val="2"/>
    </font>
    <font>
      <sz val="9"/>
      <color theme="4"/>
      <name val="Segoe UI"/>
      <family val="2"/>
    </font>
    <font>
      <b/>
      <i/>
      <sz val="10"/>
      <color theme="1"/>
      <name val="Calibri"/>
      <family val="2"/>
      <scheme val="minor"/>
    </font>
    <font>
      <sz val="8"/>
      <color theme="1"/>
      <name val="Segoe  UI"/>
    </font>
    <font>
      <b/>
      <sz val="10.5"/>
      <color theme="1"/>
      <name val="Segoe UI"/>
      <family val="2"/>
    </font>
    <font>
      <b/>
      <sz val="10"/>
      <name val="Calibri"/>
      <family val="2"/>
    </font>
    <font>
      <sz val="10"/>
      <name val="Calibri"/>
      <family val="2"/>
    </font>
    <font>
      <i/>
      <sz val="10"/>
      <name val="Calibri"/>
      <family val="2"/>
    </font>
    <font>
      <sz val="8"/>
      <color rgb="FF000000"/>
      <name val="Segoe UI"/>
      <family val="2"/>
    </font>
    <font>
      <sz val="11"/>
      <color theme="1"/>
      <name val="Segoe UI "/>
    </font>
    <font>
      <b/>
      <sz val="9"/>
      <name val="Calibri"/>
      <family val="2"/>
      <scheme val="minor"/>
    </font>
    <font>
      <sz val="9"/>
      <color theme="1"/>
      <name val="Calibri"/>
      <family val="2"/>
      <scheme val="minor"/>
    </font>
    <font>
      <sz val="9"/>
      <name val="Calibri"/>
      <family val="2"/>
      <scheme val="minor"/>
    </font>
    <font>
      <b/>
      <sz val="9"/>
      <color theme="1"/>
      <name val="Calibri"/>
      <family val="2"/>
      <scheme val="minor"/>
    </font>
    <font>
      <sz val="8"/>
      <name val="Segoe  UI"/>
    </font>
    <font>
      <i/>
      <sz val="10"/>
      <color theme="1"/>
      <name val="Calibri"/>
      <family val="2"/>
      <scheme val="minor"/>
    </font>
    <font>
      <sz val="8"/>
      <color rgb="FF000000"/>
      <name val="Calibri"/>
      <family val="2"/>
      <scheme val="minor"/>
    </font>
    <font>
      <b/>
      <sz val="8"/>
      <color theme="0"/>
      <name val="Calibri"/>
      <family val="2"/>
      <scheme val="minor"/>
    </font>
    <font>
      <i/>
      <sz val="10"/>
      <color theme="0"/>
      <name val="Calibri"/>
      <family val="2"/>
      <scheme val="minor"/>
    </font>
    <font>
      <sz val="8"/>
      <color theme="0"/>
      <name val="Calibri"/>
      <family val="2"/>
      <scheme val="minor"/>
    </font>
    <font>
      <b/>
      <i/>
      <sz val="10"/>
      <color theme="0"/>
      <name val="Calibri"/>
      <family val="2"/>
      <scheme val="minor"/>
    </font>
    <font>
      <b/>
      <sz val="8"/>
      <color rgb="FF682C1D"/>
      <name val="Segoe UI"/>
      <family val="2"/>
    </font>
    <font>
      <sz val="8.5"/>
      <color theme="1"/>
      <name val="Segoe UI"/>
      <family val="2"/>
    </font>
    <font>
      <sz val="7"/>
      <color theme="1"/>
      <name val="Segoe UI"/>
      <family val="2"/>
    </font>
    <font>
      <b/>
      <sz val="11"/>
      <color theme="4"/>
      <name val="Calibri"/>
      <family val="2"/>
      <scheme val="minor"/>
    </font>
    <font>
      <i/>
      <sz val="8"/>
      <color theme="4"/>
      <name val="Calibri"/>
      <family val="2"/>
      <scheme val="minor"/>
    </font>
    <font>
      <i/>
      <sz val="11"/>
      <color theme="4"/>
      <name val="Calibri"/>
      <family val="2"/>
      <scheme val="minor"/>
    </font>
    <font>
      <sz val="11"/>
      <name val="Calibri"/>
      <family val="2"/>
      <scheme val="minor"/>
    </font>
    <font>
      <b/>
      <i/>
      <sz val="9"/>
      <color rgb="FF682C1D"/>
      <name val="Segoe UI"/>
      <family val="2"/>
    </font>
    <font>
      <b/>
      <sz val="11"/>
      <color theme="5" tint="-0.249977111117893"/>
      <name val="Calibri"/>
      <family val="2"/>
      <scheme val="minor"/>
    </font>
    <font>
      <b/>
      <i/>
      <sz val="11"/>
      <color theme="5" tint="-0.249977111117893"/>
      <name val="Calibri"/>
      <family val="2"/>
      <scheme val="minor"/>
    </font>
    <font>
      <b/>
      <sz val="10"/>
      <color theme="5"/>
      <name val="Calibri"/>
      <family val="2"/>
      <scheme val="minor"/>
    </font>
    <font>
      <b/>
      <sz val="10"/>
      <color theme="0"/>
      <name val="Calibri Light"/>
      <family val="2"/>
      <scheme val="major"/>
    </font>
    <font>
      <sz val="8"/>
      <color rgb="FF000000"/>
      <name val="Calibri"/>
      <family val="2"/>
    </font>
    <font>
      <b/>
      <sz val="10"/>
      <color rgb="FF000000"/>
      <name val="Calibri"/>
      <family val="2"/>
    </font>
    <font>
      <sz val="10"/>
      <color rgb="FF000000"/>
      <name val="Calibri"/>
      <family val="2"/>
    </font>
    <font>
      <b/>
      <sz val="10"/>
      <color rgb="FFFFFFFF"/>
      <name val="Calibri"/>
      <family val="2"/>
    </font>
    <font>
      <sz val="10"/>
      <color rgb="FF682C1D"/>
      <name val="Calibri"/>
      <family val="2"/>
    </font>
    <font>
      <b/>
      <sz val="11"/>
      <color rgb="FFFFFFFF"/>
      <name val="Calibri"/>
      <family val="2"/>
    </font>
    <font>
      <b/>
      <sz val="11"/>
      <name val="Calibri"/>
      <family val="2"/>
    </font>
    <font>
      <sz val="11"/>
      <color theme="1"/>
      <name val="Calibri"/>
      <family val="2"/>
    </font>
    <font>
      <sz val="10.5"/>
      <color rgb="FF000000"/>
      <name val="Segoe UI"/>
      <family val="2"/>
    </font>
    <font>
      <i/>
      <sz val="11"/>
      <color theme="1"/>
      <name val="Calibri"/>
      <family val="2"/>
      <scheme val="minor"/>
    </font>
    <font>
      <i/>
      <sz val="8"/>
      <name val="Segoe UI"/>
      <family val="2"/>
    </font>
    <font>
      <sz val="11"/>
      <color theme="5" tint="-0.249977111117893"/>
      <name val="Calibri"/>
      <family val="2"/>
      <scheme val="minor"/>
    </font>
    <font>
      <sz val="8"/>
      <color theme="1"/>
      <name val="Arial"/>
      <family val="2"/>
    </font>
    <font>
      <sz val="10"/>
      <color theme="4"/>
      <name val="Calibri"/>
      <family val="2"/>
      <scheme val="minor"/>
    </font>
    <font>
      <b/>
      <sz val="8"/>
      <color theme="1"/>
      <name val="Arial"/>
      <family val="2"/>
    </font>
    <font>
      <sz val="10"/>
      <color theme="1"/>
      <name val="Arial"/>
      <family val="2"/>
    </font>
    <font>
      <b/>
      <sz val="8"/>
      <name val="Arial"/>
      <family val="2"/>
    </font>
    <font>
      <sz val="8"/>
      <name val="Arial"/>
      <family val="2"/>
    </font>
    <font>
      <sz val="8"/>
      <color rgb="FFFF0000"/>
      <name val="Arial"/>
      <family val="2"/>
    </font>
    <font>
      <sz val="12"/>
      <color theme="1"/>
      <name val="Calibri"/>
      <family val="2"/>
      <scheme val="minor"/>
    </font>
    <font>
      <b/>
      <sz val="12"/>
      <name val="Calibri"/>
      <family val="2"/>
      <scheme val="minor"/>
    </font>
    <font>
      <vertAlign val="subscript"/>
      <sz val="10"/>
      <color theme="1"/>
      <name val="Calibri"/>
      <family val="2"/>
      <scheme val="minor"/>
    </font>
    <font>
      <vertAlign val="subscript"/>
      <sz val="10"/>
      <name val="Calibri"/>
      <family val="2"/>
      <scheme val="minor"/>
    </font>
    <font>
      <sz val="11"/>
      <name val="Calibri"/>
      <family val="2"/>
    </font>
    <font>
      <b/>
      <sz val="11"/>
      <color rgb="FF727271"/>
      <name val="Calibri"/>
      <family val="2"/>
    </font>
    <font>
      <b/>
      <sz val="11"/>
      <color rgb="FF000000"/>
      <name val="Calibri"/>
      <family val="2"/>
    </font>
    <font>
      <sz val="11"/>
      <color rgb="FF727271"/>
      <name val="Calibri"/>
      <family val="2"/>
    </font>
    <font>
      <sz val="8"/>
      <color rgb="FFC00000"/>
      <name val="Segoe UI"/>
      <family val="2"/>
    </font>
    <font>
      <vertAlign val="superscript"/>
      <sz val="10"/>
      <color theme="1"/>
      <name val="Calibri"/>
      <family val="2"/>
      <scheme val="minor"/>
    </font>
    <font>
      <b/>
      <sz val="10"/>
      <color theme="5" tint="-0.249977111117893"/>
      <name val="Calibri"/>
      <family val="2"/>
      <scheme val="minor"/>
    </font>
    <font>
      <sz val="10"/>
      <color theme="5" tint="-0.249977111117893"/>
      <name val="Calibri"/>
      <family val="2"/>
      <scheme val="minor"/>
    </font>
  </fonts>
  <fills count="24">
    <fill>
      <patternFill patternType="none"/>
    </fill>
    <fill>
      <patternFill patternType="gray125"/>
    </fill>
    <fill>
      <patternFill patternType="solid">
        <fgColor theme="5" tint="-0.249977111117893"/>
        <bgColor indexed="64"/>
      </patternFill>
    </fill>
    <fill>
      <patternFill patternType="solid">
        <fgColor theme="5" tint="0.39997558519241921"/>
        <bgColor indexed="64"/>
      </patternFill>
    </fill>
    <fill>
      <patternFill patternType="solid">
        <fgColor theme="5"/>
        <bgColor indexed="64"/>
      </patternFill>
    </fill>
    <fill>
      <patternFill patternType="solid">
        <fgColor theme="2"/>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theme="9" tint="-0.14999847407452621"/>
        <bgColor indexed="64"/>
      </patternFill>
    </fill>
    <fill>
      <patternFill patternType="solid">
        <fgColor theme="0"/>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2"/>
        <bgColor rgb="FF000000"/>
      </patternFill>
    </fill>
    <fill>
      <patternFill patternType="solid">
        <fgColor theme="0" tint="-0.499984740745262"/>
        <bgColor rgb="FF000000"/>
      </patternFill>
    </fill>
    <fill>
      <patternFill patternType="solid">
        <fgColor theme="8"/>
        <bgColor indexed="64"/>
      </patternFill>
    </fill>
    <fill>
      <patternFill patternType="solid">
        <fgColor theme="4"/>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2" tint="0.79998168889431442"/>
        <bgColor indexed="64"/>
      </patternFill>
    </fill>
    <fill>
      <patternFill patternType="solid">
        <fgColor rgb="FF9D2B17"/>
        <bgColor rgb="FF000000"/>
      </patternFill>
    </fill>
    <fill>
      <patternFill patternType="solid">
        <fgColor rgb="FFF7CDC6"/>
        <bgColor rgb="FF000000"/>
      </patternFill>
    </fill>
    <fill>
      <patternFill patternType="solid">
        <fgColor rgb="FFFFC000"/>
        <bgColor indexed="64"/>
      </patternFill>
    </fill>
    <fill>
      <patternFill patternType="solid">
        <fgColor theme="9" tint="-0.249977111117893"/>
        <bgColor indexed="64"/>
      </patternFill>
    </fill>
    <fill>
      <patternFill patternType="solid">
        <fgColor theme="0"/>
        <bgColor rgb="FF000000"/>
      </patternFill>
    </fill>
  </fills>
  <borders count="93">
    <border>
      <left/>
      <right/>
      <top/>
      <bottom/>
      <diagonal/>
    </border>
    <border>
      <left/>
      <right style="thin">
        <color theme="0"/>
      </right>
      <top/>
      <bottom/>
      <diagonal/>
    </border>
    <border>
      <left style="thin">
        <color theme="0"/>
      </left>
      <right style="thin">
        <color theme="0"/>
      </right>
      <top style="thin">
        <color theme="0"/>
      </top>
      <bottom/>
      <diagonal/>
    </border>
    <border>
      <left style="thin">
        <color indexed="64"/>
      </left>
      <right/>
      <top/>
      <bottom/>
      <diagonal/>
    </border>
    <border>
      <left/>
      <right style="thin">
        <color indexed="64"/>
      </right>
      <top/>
      <bottom/>
      <diagonal/>
    </border>
    <border>
      <left/>
      <right/>
      <top style="thin">
        <color indexed="64"/>
      </top>
      <bottom/>
      <diagonal/>
    </border>
    <border>
      <left style="thin">
        <color theme="0"/>
      </left>
      <right style="thin">
        <color theme="0"/>
      </right>
      <top/>
      <bottom/>
      <diagonal/>
    </border>
    <border>
      <left style="thin">
        <color theme="0"/>
      </left>
      <right style="thin">
        <color theme="0"/>
      </right>
      <top style="thin">
        <color theme="0"/>
      </top>
      <bottom style="thin">
        <color theme="0"/>
      </bottom>
      <diagonal/>
    </border>
    <border>
      <left style="thin">
        <color theme="0"/>
      </left>
      <right/>
      <top/>
      <bottom/>
      <diagonal/>
    </border>
    <border>
      <left/>
      <right/>
      <top style="thin">
        <color indexed="64"/>
      </top>
      <bottom style="thin">
        <color indexed="64"/>
      </bottom>
      <diagonal/>
    </border>
    <border>
      <left style="thin">
        <color theme="0"/>
      </left>
      <right style="thin">
        <color theme="0"/>
      </right>
      <top/>
      <bottom style="thin">
        <color theme="0"/>
      </bottom>
      <diagonal/>
    </border>
    <border>
      <left style="thin">
        <color theme="0"/>
      </left>
      <right/>
      <top/>
      <bottom style="thin">
        <color theme="0"/>
      </bottom>
      <diagonal/>
    </border>
    <border>
      <left/>
      <right style="thin">
        <color theme="0"/>
      </right>
      <top/>
      <bottom style="thin">
        <color theme="0"/>
      </bottom>
      <diagonal/>
    </border>
    <border>
      <left/>
      <right/>
      <top/>
      <bottom style="thin">
        <color theme="0"/>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style="thin">
        <color auto="1"/>
      </right>
      <top/>
      <bottom/>
      <diagonal/>
    </border>
    <border>
      <left style="thin">
        <color indexed="64"/>
      </left>
      <right style="thin">
        <color indexed="64"/>
      </right>
      <top/>
      <bottom style="thin">
        <color indexed="64"/>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theme="0"/>
      </top>
      <bottom style="thin">
        <color theme="0"/>
      </bottom>
      <diagonal/>
    </border>
    <border>
      <left style="thin">
        <color theme="0"/>
      </left>
      <right/>
      <top style="thin">
        <color theme="0"/>
      </top>
      <bottom/>
      <diagonal/>
    </border>
    <border>
      <left/>
      <right/>
      <top style="thin">
        <color theme="0"/>
      </top>
      <bottom/>
      <diagonal/>
    </border>
    <border>
      <left/>
      <right/>
      <top/>
      <bottom style="medium">
        <color indexed="64"/>
      </bottom>
      <diagonal/>
    </border>
    <border>
      <left/>
      <right/>
      <top/>
      <bottom style="thin">
        <color theme="6"/>
      </bottom>
      <diagonal/>
    </border>
    <border>
      <left/>
      <right style="thin">
        <color theme="0"/>
      </right>
      <top style="thin">
        <color theme="0"/>
      </top>
      <bottom/>
      <diagonal/>
    </border>
    <border>
      <left style="thin">
        <color theme="0"/>
      </left>
      <right style="thin">
        <color theme="0"/>
      </right>
      <top style="thin">
        <color theme="0"/>
      </top>
      <bottom style="thin">
        <color theme="3"/>
      </bottom>
      <diagonal/>
    </border>
    <border>
      <left style="thin">
        <color theme="0"/>
      </left>
      <right/>
      <top style="thin">
        <color theme="3"/>
      </top>
      <bottom style="thin">
        <color theme="0"/>
      </bottom>
      <diagonal/>
    </border>
    <border>
      <left/>
      <right/>
      <top/>
      <bottom style="thin">
        <color theme="3"/>
      </bottom>
      <diagonal/>
    </border>
    <border>
      <left/>
      <right/>
      <top style="thin">
        <color theme="3"/>
      </top>
      <bottom style="thin">
        <color theme="0"/>
      </bottom>
      <diagonal/>
    </border>
    <border>
      <left style="thin">
        <color theme="0"/>
      </left>
      <right style="thin">
        <color theme="0"/>
      </right>
      <top/>
      <bottom style="thin">
        <color theme="3"/>
      </bottom>
      <diagonal/>
    </border>
    <border>
      <left/>
      <right/>
      <top/>
      <bottom style="thin">
        <color theme="5" tint="-0.24994659260841701"/>
      </bottom>
      <diagonal/>
    </border>
    <border>
      <left/>
      <right/>
      <top style="medium">
        <color auto="1"/>
      </top>
      <bottom/>
      <diagonal/>
    </border>
    <border>
      <left/>
      <right style="thin">
        <color theme="0"/>
      </right>
      <top style="thin">
        <color theme="3"/>
      </top>
      <bottom style="thin">
        <color theme="0"/>
      </bottom>
      <diagonal/>
    </border>
    <border>
      <left style="hair">
        <color theme="0"/>
      </left>
      <right/>
      <top style="thin">
        <color theme="0"/>
      </top>
      <bottom style="hair">
        <color theme="0"/>
      </bottom>
      <diagonal/>
    </border>
    <border>
      <left/>
      <right/>
      <top style="thin">
        <color theme="0"/>
      </top>
      <bottom style="hair">
        <color theme="0"/>
      </bottom>
      <diagonal/>
    </border>
    <border>
      <left/>
      <right style="hair">
        <color theme="0"/>
      </right>
      <top style="thin">
        <color theme="0"/>
      </top>
      <bottom style="hair">
        <color theme="0"/>
      </bottom>
      <diagonal/>
    </border>
    <border>
      <left style="hair">
        <color theme="0"/>
      </left>
      <right style="hair">
        <color theme="0"/>
      </right>
      <top style="hair">
        <color theme="0"/>
      </top>
      <bottom style="thin">
        <color theme="0"/>
      </bottom>
      <diagonal/>
    </border>
    <border>
      <left style="thin">
        <color theme="0"/>
      </left>
      <right/>
      <top style="thin">
        <color theme="0"/>
      </top>
      <bottom style="thin">
        <color theme="3"/>
      </bottom>
      <diagonal/>
    </border>
    <border>
      <left/>
      <right/>
      <top style="hair">
        <color auto="1"/>
      </top>
      <bottom style="hair">
        <color auto="1"/>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right style="thin">
        <color theme="0"/>
      </right>
      <top/>
      <bottom style="thin">
        <color theme="3"/>
      </bottom>
      <diagonal/>
    </border>
    <border>
      <left style="thin">
        <color theme="0"/>
      </left>
      <right/>
      <top/>
      <bottom style="thin">
        <color theme="3"/>
      </bottom>
      <diagonal/>
    </border>
    <border>
      <left/>
      <right style="thin">
        <color theme="0"/>
      </right>
      <top style="thin">
        <color theme="3"/>
      </top>
      <bottom/>
      <diagonal/>
    </border>
    <border>
      <left style="thin">
        <color theme="0"/>
      </left>
      <right style="thin">
        <color theme="0"/>
      </right>
      <top style="thin">
        <color indexed="64"/>
      </top>
      <bottom/>
      <diagonal/>
    </border>
    <border>
      <left style="thin">
        <color theme="0"/>
      </left>
      <right style="thin">
        <color indexed="64"/>
      </right>
      <top/>
      <bottom/>
      <diagonal/>
    </border>
    <border>
      <left/>
      <right style="thin">
        <color auto="1"/>
      </right>
      <top/>
      <bottom style="hair">
        <color auto="1"/>
      </bottom>
      <diagonal/>
    </border>
    <border>
      <left style="thin">
        <color auto="1"/>
      </left>
      <right style="thin">
        <color auto="1"/>
      </right>
      <top/>
      <bottom style="hair">
        <color auto="1"/>
      </bottom>
      <diagonal/>
    </border>
    <border>
      <left style="thin">
        <color auto="1"/>
      </left>
      <right/>
      <top/>
      <bottom style="hair">
        <color auto="1"/>
      </bottom>
      <diagonal/>
    </border>
    <border>
      <left/>
      <right style="thin">
        <color auto="1"/>
      </right>
      <top style="hair">
        <color auto="1"/>
      </top>
      <bottom style="hair">
        <color auto="1"/>
      </bottom>
      <diagonal/>
    </border>
    <border>
      <left style="thin">
        <color auto="1"/>
      </left>
      <right style="thin">
        <color auto="1"/>
      </right>
      <top style="hair">
        <color auto="1"/>
      </top>
      <bottom style="hair">
        <color auto="1"/>
      </bottom>
      <diagonal/>
    </border>
    <border>
      <left style="thin">
        <color auto="1"/>
      </left>
      <right/>
      <top style="hair">
        <color auto="1"/>
      </top>
      <bottom style="hair">
        <color auto="1"/>
      </bottom>
      <diagonal/>
    </border>
    <border>
      <left/>
      <right style="thin">
        <color auto="1"/>
      </right>
      <top style="hair">
        <color auto="1"/>
      </top>
      <bottom style="thin">
        <color auto="1"/>
      </bottom>
      <diagonal/>
    </border>
    <border>
      <left style="thin">
        <color auto="1"/>
      </left>
      <right style="thin">
        <color auto="1"/>
      </right>
      <top style="hair">
        <color auto="1"/>
      </top>
      <bottom style="thin">
        <color auto="1"/>
      </bottom>
      <diagonal/>
    </border>
    <border>
      <left style="thin">
        <color auto="1"/>
      </left>
      <right/>
      <top style="hair">
        <color auto="1"/>
      </top>
      <bottom style="thin">
        <color auto="1"/>
      </bottom>
      <diagonal/>
    </border>
    <border>
      <left style="thin">
        <color indexed="64"/>
      </left>
      <right style="thin">
        <color indexed="64"/>
      </right>
      <top style="thin">
        <color indexed="64"/>
      </top>
      <bottom style="thin">
        <color indexed="64"/>
      </bottom>
      <diagonal/>
    </border>
    <border>
      <left/>
      <right style="thin">
        <color theme="0"/>
      </right>
      <top style="thin">
        <color theme="0"/>
      </top>
      <bottom style="thin">
        <color theme="3"/>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thin">
        <color theme="0"/>
      </left>
      <right style="thin">
        <color theme="0"/>
      </right>
      <top/>
      <bottom style="thin">
        <color theme="8"/>
      </bottom>
      <diagonal/>
    </border>
    <border>
      <left style="thin">
        <color theme="0"/>
      </left>
      <right style="thin">
        <color theme="0"/>
      </right>
      <top style="thin">
        <color theme="0"/>
      </top>
      <bottom style="thin">
        <color theme="8"/>
      </bottom>
      <diagonal/>
    </border>
    <border>
      <left style="thin">
        <color theme="0"/>
      </left>
      <right style="thin">
        <color theme="0"/>
      </right>
      <top style="thin">
        <color theme="8"/>
      </top>
      <bottom/>
      <diagonal/>
    </border>
    <border>
      <left style="thin">
        <color rgb="FFFFFFFF"/>
      </left>
      <right/>
      <top/>
      <bottom style="thin">
        <color rgb="FFFFFFFF"/>
      </bottom>
      <diagonal/>
    </border>
    <border>
      <left/>
      <right/>
      <top/>
      <bottom style="thin">
        <color rgb="FFFFFFFF"/>
      </bottom>
      <diagonal/>
    </border>
    <border>
      <left style="thin">
        <color rgb="FFFFFFFF"/>
      </left>
      <right style="thin">
        <color theme="0"/>
      </right>
      <top/>
      <bottom style="thin">
        <color rgb="FFFFFFFF"/>
      </bottom>
      <diagonal/>
    </border>
    <border>
      <left style="thin">
        <color rgb="FFFFFFFF"/>
      </left>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theme="0"/>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diagonal/>
    </border>
    <border>
      <left style="thin">
        <color rgb="FFFFFFFF"/>
      </left>
      <right style="thin">
        <color rgb="FFFFFFFF"/>
      </right>
      <top style="thin">
        <color rgb="FFFFFFFF"/>
      </top>
      <bottom/>
      <diagonal/>
    </border>
    <border>
      <left style="thin">
        <color rgb="FFFFFFFF"/>
      </left>
      <right style="thin">
        <color rgb="FFFFFFFF"/>
      </right>
      <top/>
      <bottom style="thin">
        <color rgb="FFFFFFFF"/>
      </bottom>
      <diagonal/>
    </border>
    <border>
      <left style="thin">
        <color rgb="FFFFFFFF"/>
      </left>
      <right style="thin">
        <color rgb="FFFFFFFF"/>
      </right>
      <top/>
      <bottom/>
      <diagonal/>
    </border>
    <border>
      <left style="thin">
        <color indexed="64"/>
      </left>
      <right style="thin">
        <color indexed="64"/>
      </right>
      <top style="thin">
        <color theme="0"/>
      </top>
      <bottom/>
      <diagonal/>
    </border>
    <border>
      <left style="thin">
        <color rgb="FFFFFFFF"/>
      </left>
      <right/>
      <top style="thin">
        <color rgb="FFFFFFFF"/>
      </top>
      <bottom/>
      <diagonal/>
    </border>
    <border>
      <left style="thin">
        <color indexed="64"/>
      </left>
      <right style="thin">
        <color indexed="64"/>
      </right>
      <top style="thin">
        <color theme="0"/>
      </top>
      <bottom style="thin">
        <color indexed="64"/>
      </bottom>
      <diagonal/>
    </border>
    <border>
      <left/>
      <right style="thin">
        <color rgb="FFFFFFFF"/>
      </right>
      <top/>
      <bottom/>
      <diagonal/>
    </border>
    <border>
      <left style="thin">
        <color rgb="FFFFFFFF"/>
      </left>
      <right/>
      <top/>
      <bottom/>
      <diagonal/>
    </border>
    <border>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FFFFFF"/>
      </left>
      <right style="thin">
        <color theme="0"/>
      </right>
      <top style="thin">
        <color rgb="FFFFFFFF"/>
      </top>
      <bottom style="thin">
        <color theme="0"/>
      </bottom>
      <diagonal/>
    </border>
    <border>
      <left style="thin">
        <color rgb="FFFFFFFF"/>
      </left>
      <right style="thin">
        <color theme="0"/>
      </right>
      <top style="thin">
        <color rgb="FFFFFFFF"/>
      </top>
      <bottom/>
      <diagonal/>
    </border>
    <border>
      <left style="thin">
        <color rgb="FFFFFFFF"/>
      </left>
      <right style="thin">
        <color theme="0"/>
      </right>
      <top style="thin">
        <color theme="0"/>
      </top>
      <bottom style="thin">
        <color rgb="FFFFFFFF"/>
      </bottom>
      <diagonal/>
    </border>
    <border>
      <left style="thin">
        <color theme="0"/>
      </left>
      <right/>
      <top style="thin">
        <color theme="0"/>
      </top>
      <bottom style="thin">
        <color indexed="64"/>
      </bottom>
      <diagonal/>
    </border>
    <border>
      <left/>
      <right style="thin">
        <color theme="0"/>
      </right>
      <top style="thin">
        <color theme="0"/>
      </top>
      <bottom style="thin">
        <color indexed="64"/>
      </bottom>
      <diagonal/>
    </border>
    <border>
      <left/>
      <right style="thin">
        <color theme="0"/>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style="medium">
        <color indexed="64"/>
      </bottom>
      <diagonal/>
    </border>
    <border>
      <left/>
      <right style="thin">
        <color indexed="64"/>
      </right>
      <top/>
      <bottom style="medium">
        <color auto="1"/>
      </bottom>
      <diagonal/>
    </border>
  </borders>
  <cellStyleXfs count="23">
    <xf numFmtId="0" fontId="0" fillId="0" borderId="0"/>
    <xf numFmtId="0" fontId="5" fillId="0" borderId="0" applyNumberFormat="0" applyFill="0" applyBorder="0" applyAlignment="0" applyProtection="0"/>
    <xf numFmtId="0" fontId="7" fillId="0" borderId="0"/>
    <xf numFmtId="0" fontId="9" fillId="0" borderId="0"/>
    <xf numFmtId="9" fontId="10" fillId="0" borderId="0" applyFont="0" applyFill="0" applyBorder="0" applyAlignment="0" applyProtection="0"/>
    <xf numFmtId="0" fontId="11" fillId="0" borderId="0"/>
    <xf numFmtId="0" fontId="10" fillId="0" borderId="0"/>
    <xf numFmtId="0" fontId="10" fillId="0" borderId="0"/>
    <xf numFmtId="0" fontId="10" fillId="0" borderId="0"/>
    <xf numFmtId="0" fontId="7" fillId="0" borderId="0"/>
    <xf numFmtId="0" fontId="7" fillId="0" borderId="0"/>
    <xf numFmtId="9" fontId="10" fillId="0" borderId="0" applyFont="0" applyFill="0" applyBorder="0" applyAlignment="0" applyProtection="0"/>
    <xf numFmtId="43" fontId="10" fillId="0" borderId="0" applyFont="0" applyFill="0" applyBorder="0" applyAlignment="0" applyProtection="0"/>
    <xf numFmtId="0" fontId="10" fillId="0" borderId="0"/>
    <xf numFmtId="0" fontId="7" fillId="0" borderId="0"/>
    <xf numFmtId="0" fontId="7" fillId="0" borderId="0"/>
    <xf numFmtId="9" fontId="10" fillId="0" borderId="0" applyFont="0" applyFill="0" applyBorder="0" applyAlignment="0" applyProtection="0"/>
    <xf numFmtId="43" fontId="10" fillId="0" borderId="0" applyFont="0" applyFill="0" applyBorder="0" applyAlignment="0" applyProtection="0"/>
    <xf numFmtId="9" fontId="10" fillId="0" borderId="0" applyFont="0" applyFill="0" applyBorder="0" applyAlignment="0" applyProtection="0"/>
    <xf numFmtId="0" fontId="10" fillId="0" borderId="0"/>
    <xf numFmtId="0" fontId="11" fillId="0" borderId="0"/>
    <xf numFmtId="0" fontId="10" fillId="0" borderId="0"/>
    <xf numFmtId="0" fontId="7" fillId="0" borderId="0"/>
  </cellStyleXfs>
  <cellXfs count="1054">
    <xf numFmtId="0" fontId="0" fillId="0" borderId="0" xfId="0"/>
    <xf numFmtId="0" fontId="3" fillId="0" borderId="0" xfId="0" applyFont="1"/>
    <xf numFmtId="0" fontId="4" fillId="0" borderId="0" xfId="0" applyFont="1"/>
    <xf numFmtId="0" fontId="11" fillId="0" borderId="0" xfId="0" applyFont="1"/>
    <xf numFmtId="0" fontId="0" fillId="0" borderId="0" xfId="0" applyBorder="1"/>
    <xf numFmtId="0" fontId="13" fillId="0" borderId="0" xfId="0" applyFont="1"/>
    <xf numFmtId="0" fontId="15" fillId="0" borderId="0" xfId="0" applyNumberFormat="1" applyFont="1" applyFill="1" applyBorder="1" applyAlignment="1" applyProtection="1">
      <alignment horizontal="left"/>
    </xf>
    <xf numFmtId="0" fontId="16" fillId="0" borderId="0" xfId="0" applyNumberFormat="1" applyFont="1" applyFill="1" applyBorder="1" applyAlignment="1" applyProtection="1">
      <alignment horizontal="left"/>
    </xf>
    <xf numFmtId="0" fontId="11" fillId="0" borderId="0" xfId="0" applyFont="1" applyBorder="1" applyAlignment="1"/>
    <xf numFmtId="0" fontId="15" fillId="0" borderId="0" xfId="0" applyFont="1"/>
    <xf numFmtId="0" fontId="18" fillId="0" borderId="0" xfId="0" applyFont="1" applyAlignment="1">
      <alignment vertical="center" wrapText="1"/>
    </xf>
    <xf numFmtId="0" fontId="18" fillId="0" borderId="0" xfId="0" applyFont="1" applyAlignment="1">
      <alignment vertical="center"/>
    </xf>
    <xf numFmtId="0" fontId="11" fillId="0" borderId="0" xfId="0" applyFont="1" applyBorder="1"/>
    <xf numFmtId="0" fontId="3" fillId="0" borderId="0" xfId="0" applyFont="1" applyFill="1"/>
    <xf numFmtId="0" fontId="16" fillId="0" borderId="0" xfId="0" applyNumberFormat="1" applyFont="1" applyFill="1" applyBorder="1" applyAlignment="1" applyProtection="1">
      <alignment horizontal="left" vertical="top"/>
    </xf>
    <xf numFmtId="0" fontId="20" fillId="0" borderId="0" xfId="0" applyNumberFormat="1" applyFont="1" applyFill="1" applyBorder="1" applyAlignment="1" applyProtection="1">
      <alignment horizontal="left" vertical="top"/>
    </xf>
    <xf numFmtId="0" fontId="23" fillId="0" borderId="0" xfId="0" applyNumberFormat="1" applyFont="1" applyFill="1" applyBorder="1" applyAlignment="1" applyProtection="1">
      <alignment horizontal="left" vertical="top"/>
    </xf>
    <xf numFmtId="0" fontId="15" fillId="0" borderId="0" xfId="0" applyFont="1" applyAlignment="1">
      <alignment vertical="top"/>
    </xf>
    <xf numFmtId="0" fontId="20" fillId="0" borderId="0" xfId="0" applyNumberFormat="1" applyFont="1" applyFill="1" applyBorder="1" applyAlignment="1" applyProtection="1">
      <alignment horizontal="left"/>
    </xf>
    <xf numFmtId="0" fontId="16" fillId="0" borderId="9" xfId="0" applyNumberFormat="1" applyFont="1" applyFill="1" applyBorder="1" applyAlignment="1" applyProtection="1">
      <alignment horizontal="left"/>
    </xf>
    <xf numFmtId="0" fontId="25" fillId="0" borderId="0" xfId="0" applyFont="1"/>
    <xf numFmtId="0" fontId="25" fillId="0" borderId="0" xfId="0" applyFont="1" applyFill="1"/>
    <xf numFmtId="165" fontId="25" fillId="0" borderId="0" xfId="0" applyNumberFormat="1" applyFont="1" applyFill="1"/>
    <xf numFmtId="0" fontId="26" fillId="0" borderId="0" xfId="0" applyFont="1" applyAlignment="1"/>
    <xf numFmtId="0" fontId="26" fillId="0" borderId="0" xfId="0" applyFont="1"/>
    <xf numFmtId="0" fontId="27" fillId="0" borderId="0" xfId="0" applyFont="1"/>
    <xf numFmtId="0" fontId="17" fillId="5" borderId="6" xfId="0" applyFont="1" applyFill="1" applyBorder="1" applyAlignment="1">
      <alignment horizontal="center" vertical="center"/>
    </xf>
    <xf numFmtId="0" fontId="15" fillId="4" borderId="1" xfId="0" applyFont="1" applyFill="1" applyBorder="1" applyAlignment="1">
      <alignment horizontal="center" vertical="center"/>
    </xf>
    <xf numFmtId="0" fontId="15" fillId="4" borderId="8" xfId="0" applyFont="1" applyFill="1" applyBorder="1" applyAlignment="1">
      <alignment horizontal="center" vertical="center"/>
    </xf>
    <xf numFmtId="0" fontId="17" fillId="6" borderId="27" xfId="0" applyFont="1" applyFill="1" applyBorder="1" applyAlignment="1">
      <alignment horizontal="center"/>
    </xf>
    <xf numFmtId="0" fontId="0" fillId="0" borderId="29" xfId="0" applyBorder="1"/>
    <xf numFmtId="0" fontId="28" fillId="3" borderId="0" xfId="1" applyFont="1" applyFill="1" applyAlignment="1">
      <alignment horizontal="center" vertical="center"/>
    </xf>
    <xf numFmtId="0" fontId="2" fillId="2" borderId="0" xfId="0" applyFont="1" applyFill="1" applyAlignment="1"/>
    <xf numFmtId="0" fontId="0" fillId="0" borderId="23" xfId="0" applyBorder="1"/>
    <xf numFmtId="0" fontId="0" fillId="0" borderId="13" xfId="0" applyBorder="1"/>
    <xf numFmtId="0" fontId="20" fillId="0" borderId="4" xfId="0" applyFont="1" applyFill="1" applyBorder="1" applyAlignment="1">
      <alignment horizontal="left"/>
    </xf>
    <xf numFmtId="0" fontId="20" fillId="0" borderId="3" xfId="0" applyFont="1" applyFill="1" applyBorder="1" applyAlignment="1">
      <alignment horizontal="left"/>
    </xf>
    <xf numFmtId="0" fontId="20" fillId="0" borderId="16" xfId="0" applyFont="1" applyFill="1" applyBorder="1" applyAlignment="1">
      <alignment horizontal="left"/>
    </xf>
    <xf numFmtId="164" fontId="20" fillId="0" borderId="18" xfId="0" applyNumberFormat="1" applyFont="1" applyBorder="1"/>
    <xf numFmtId="0" fontId="20" fillId="0" borderId="14" xfId="0" applyFont="1" applyFill="1" applyBorder="1" applyAlignment="1">
      <alignment horizontal="left"/>
    </xf>
    <xf numFmtId="165" fontId="20" fillId="0" borderId="17" xfId="0" applyNumberFormat="1" applyFont="1" applyBorder="1"/>
    <xf numFmtId="0" fontId="22" fillId="4" borderId="2" xfId="0" applyFont="1" applyFill="1" applyBorder="1" applyAlignment="1">
      <alignment horizontal="center" vertical="center"/>
    </xf>
    <xf numFmtId="0" fontId="30" fillId="0" borderId="15" xfId="0" applyFont="1" applyBorder="1"/>
    <xf numFmtId="164" fontId="30" fillId="0" borderId="18" xfId="0" applyNumberFormat="1" applyFont="1" applyBorder="1"/>
    <xf numFmtId="0" fontId="30" fillId="0" borderId="14" xfId="0" applyFont="1" applyBorder="1"/>
    <xf numFmtId="164" fontId="25" fillId="0" borderId="0" xfId="0" applyNumberFormat="1" applyFont="1"/>
    <xf numFmtId="0" fontId="1" fillId="0" borderId="0" xfId="0" applyFont="1"/>
    <xf numFmtId="0" fontId="0" fillId="0" borderId="0" xfId="0" applyFill="1"/>
    <xf numFmtId="0" fontId="24" fillId="0" borderId="0" xfId="1" applyFont="1" applyFill="1" applyBorder="1" applyAlignment="1">
      <alignment horizontal="center" vertical="center"/>
    </xf>
    <xf numFmtId="0" fontId="18" fillId="0" borderId="0" xfId="0" applyFont="1" applyBorder="1" applyAlignment="1">
      <alignment horizontal="center" vertical="center" wrapText="1"/>
    </xf>
    <xf numFmtId="0" fontId="16" fillId="0" borderId="32" xfId="0" applyFont="1" applyFill="1" applyBorder="1"/>
    <xf numFmtId="0" fontId="20" fillId="0" borderId="0" xfId="0" applyFont="1" applyFill="1" applyBorder="1"/>
    <xf numFmtId="166" fontId="20" fillId="0" borderId="0" xfId="9" applyNumberFormat="1" applyFont="1" applyFill="1" applyBorder="1" applyAlignment="1">
      <alignment horizontal="left" vertical="center"/>
    </xf>
    <xf numFmtId="165" fontId="20" fillId="0" borderId="0" xfId="9" applyNumberFormat="1" applyFont="1" applyFill="1" applyBorder="1" applyAlignment="1">
      <alignment horizontal="right" vertical="center"/>
    </xf>
    <xf numFmtId="166" fontId="11" fillId="0" borderId="0" xfId="0" applyNumberFormat="1" applyFont="1"/>
    <xf numFmtId="166" fontId="16" fillId="0" borderId="32" xfId="9" applyNumberFormat="1" applyFont="1" applyFill="1" applyBorder="1" applyAlignment="1">
      <alignment horizontal="left" vertical="center"/>
    </xf>
    <xf numFmtId="165" fontId="16" fillId="0" borderId="32" xfId="9" applyNumberFormat="1" applyFont="1" applyFill="1" applyBorder="1" applyAlignment="1">
      <alignment horizontal="right" vertical="center"/>
    </xf>
    <xf numFmtId="0" fontId="0" fillId="0" borderId="0" xfId="0" applyFill="1" applyBorder="1"/>
    <xf numFmtId="164" fontId="26" fillId="0" borderId="0" xfId="0" applyNumberFormat="1" applyFont="1" applyFill="1" applyAlignment="1">
      <alignment horizontal="right"/>
    </xf>
    <xf numFmtId="0" fontId="11" fillId="0" borderId="0" xfId="0" applyFont="1" applyFill="1"/>
    <xf numFmtId="0" fontId="15" fillId="0" borderId="0" xfId="0" applyFont="1" applyAlignment="1"/>
    <xf numFmtId="164" fontId="15" fillId="0" borderId="0" xfId="0" applyNumberFormat="1" applyFont="1" applyFill="1" applyAlignment="1">
      <alignment horizontal="right"/>
    </xf>
    <xf numFmtId="0" fontId="15" fillId="0" borderId="0" xfId="0" applyFont="1" applyAlignment="1">
      <alignment horizontal="left"/>
    </xf>
    <xf numFmtId="0" fontId="11" fillId="0" borderId="0" xfId="0" applyFont="1" applyAlignment="1"/>
    <xf numFmtId="164" fontId="11" fillId="0" borderId="0" xfId="0" applyNumberFormat="1" applyFont="1" applyFill="1" applyAlignment="1">
      <alignment horizontal="right"/>
    </xf>
    <xf numFmtId="0" fontId="11" fillId="0" borderId="0" xfId="0" applyFont="1" applyAlignment="1">
      <alignment horizontal="left"/>
    </xf>
    <xf numFmtId="0" fontId="32" fillId="0" borderId="0" xfId="0" applyFont="1" applyBorder="1" applyAlignment="1"/>
    <xf numFmtId="164" fontId="32" fillId="0" borderId="0" xfId="0" applyNumberFormat="1" applyFont="1" applyFill="1" applyBorder="1" applyAlignment="1">
      <alignment horizontal="right"/>
    </xf>
    <xf numFmtId="164" fontId="33" fillId="0" borderId="0" xfId="0" applyNumberFormat="1" applyFont="1" applyFill="1" applyBorder="1" applyAlignment="1">
      <alignment horizontal="right"/>
    </xf>
    <xf numFmtId="0" fontId="32" fillId="0" borderId="0" xfId="0" applyFont="1" applyBorder="1"/>
    <xf numFmtId="0" fontId="33" fillId="0" borderId="0" xfId="0" applyFont="1" applyAlignment="1"/>
    <xf numFmtId="164" fontId="33" fillId="0" borderId="0" xfId="0" applyNumberFormat="1" applyFont="1" applyFill="1" applyAlignment="1">
      <alignment horizontal="right"/>
    </xf>
    <xf numFmtId="0" fontId="33" fillId="0" borderId="0" xfId="0" applyFont="1"/>
    <xf numFmtId="0" fontId="33" fillId="0" borderId="24" xfId="0" applyFont="1" applyBorder="1" applyAlignment="1"/>
    <xf numFmtId="164" fontId="33" fillId="0" borderId="24" xfId="0" applyNumberFormat="1" applyFont="1" applyFill="1" applyBorder="1" applyAlignment="1">
      <alignment horizontal="right"/>
    </xf>
    <xf numFmtId="0" fontId="33" fillId="0" borderId="24" xfId="0" applyFont="1" applyBorder="1"/>
    <xf numFmtId="3" fontId="11" fillId="0" borderId="0" xfId="0" applyNumberFormat="1" applyFont="1"/>
    <xf numFmtId="0" fontId="12" fillId="4" borderId="2" xfId="0" applyFont="1" applyFill="1" applyBorder="1" applyAlignment="1">
      <alignment wrapText="1"/>
    </xf>
    <xf numFmtId="0" fontId="12" fillId="4" borderId="6" xfId="0" applyFont="1" applyFill="1" applyBorder="1" applyAlignment="1">
      <alignment wrapText="1"/>
    </xf>
    <xf numFmtId="0" fontId="12" fillId="4" borderId="10" xfId="0" applyFont="1" applyFill="1" applyBorder="1" applyAlignment="1">
      <alignment wrapText="1"/>
    </xf>
    <xf numFmtId="3" fontId="20" fillId="0" borderId="0" xfId="9" applyNumberFormat="1" applyFont="1" applyFill="1" applyBorder="1" applyAlignment="1">
      <alignment horizontal="right" vertical="center"/>
    </xf>
    <xf numFmtId="3" fontId="11" fillId="0" borderId="0" xfId="0" applyNumberFormat="1" applyFont="1" applyAlignment="1">
      <alignment horizontal="right"/>
    </xf>
    <xf numFmtId="3" fontId="16" fillId="0" borderId="32" xfId="9" applyNumberFormat="1" applyFont="1" applyFill="1" applyBorder="1" applyAlignment="1">
      <alignment horizontal="right" vertical="center"/>
    </xf>
    <xf numFmtId="0" fontId="27" fillId="4" borderId="22" xfId="0" applyFont="1" applyFill="1" applyBorder="1"/>
    <xf numFmtId="0" fontId="18" fillId="4" borderId="23" xfId="0" applyFont="1" applyFill="1" applyBorder="1" applyAlignment="1">
      <alignment horizontal="center" vertical="center" wrapText="1"/>
    </xf>
    <xf numFmtId="0" fontId="18" fillId="4" borderId="26" xfId="0" applyFont="1" applyFill="1" applyBorder="1" applyAlignment="1">
      <alignment horizontal="center" vertical="center" wrapText="1"/>
    </xf>
    <xf numFmtId="0" fontId="12" fillId="4" borderId="38" xfId="0" applyFont="1" applyFill="1" applyBorder="1" applyAlignment="1">
      <alignment horizontal="center" vertical="center" wrapText="1"/>
    </xf>
    <xf numFmtId="0" fontId="0" fillId="0" borderId="0" xfId="0"/>
    <xf numFmtId="0" fontId="11" fillId="0" borderId="0" xfId="0" applyFont="1" applyAlignment="1">
      <alignment horizontal="right"/>
    </xf>
    <xf numFmtId="0" fontId="35" fillId="4" borderId="7" xfId="0" applyFont="1" applyFill="1" applyBorder="1" applyAlignment="1">
      <alignment horizontal="center" vertical="center" wrapText="1"/>
    </xf>
    <xf numFmtId="0" fontId="36" fillId="0" borderId="0" xfId="0" applyFont="1"/>
    <xf numFmtId="3" fontId="16" fillId="0" borderId="0" xfId="0" applyNumberFormat="1" applyFont="1" applyFill="1" applyBorder="1" applyAlignment="1" applyProtection="1">
      <alignment horizontal="right" vertical="top"/>
    </xf>
    <xf numFmtId="165" fontId="16" fillId="0" borderId="0" xfId="0" applyNumberFormat="1" applyFont="1" applyFill="1" applyBorder="1" applyAlignment="1" applyProtection="1">
      <alignment horizontal="right" vertical="top"/>
    </xf>
    <xf numFmtId="0" fontId="16" fillId="0" borderId="0" xfId="0" applyFont="1" applyAlignment="1"/>
    <xf numFmtId="3" fontId="20" fillId="0" borderId="0" xfId="0" applyNumberFormat="1" applyFont="1" applyFill="1" applyBorder="1" applyAlignment="1" applyProtection="1">
      <alignment horizontal="right" vertical="top"/>
    </xf>
    <xf numFmtId="0" fontId="20" fillId="0" borderId="0" xfId="0" applyFont="1" applyAlignment="1"/>
    <xf numFmtId="3" fontId="23" fillId="0" borderId="0" xfId="0" applyNumberFormat="1" applyFont="1" applyFill="1" applyBorder="1" applyAlignment="1" applyProtection="1">
      <alignment horizontal="right" vertical="top"/>
    </xf>
    <xf numFmtId="0" fontId="23" fillId="0" borderId="0" xfId="0" applyNumberFormat="1" applyFont="1" applyFill="1" applyBorder="1" applyAlignment="1" applyProtection="1">
      <alignment horizontal="left"/>
    </xf>
    <xf numFmtId="0" fontId="11" fillId="0" borderId="0" xfId="0" applyNumberFormat="1" applyFont="1" applyFill="1" applyBorder="1" applyAlignment="1" applyProtection="1">
      <alignment horizontal="left"/>
    </xf>
    <xf numFmtId="4" fontId="13" fillId="0" borderId="0" xfId="0" applyNumberFormat="1" applyFont="1"/>
    <xf numFmtId="3" fontId="16" fillId="0" borderId="0" xfId="0" applyNumberFormat="1" applyFont="1" applyFill="1" applyBorder="1" applyAlignment="1" applyProtection="1">
      <alignment horizontal="right"/>
    </xf>
    <xf numFmtId="0" fontId="16" fillId="0" borderId="0" xfId="0" applyNumberFormat="1" applyFont="1" applyFill="1" applyBorder="1" applyAlignment="1" applyProtection="1"/>
    <xf numFmtId="0" fontId="0" fillId="0" borderId="0" xfId="0" applyAlignment="1"/>
    <xf numFmtId="164" fontId="20" fillId="0" borderId="0" xfId="0" applyNumberFormat="1" applyFont="1" applyFill="1" applyAlignment="1">
      <alignment horizontal="right"/>
    </xf>
    <xf numFmtId="164" fontId="37" fillId="0" borderId="0" xfId="0" applyNumberFormat="1" applyFont="1" applyFill="1" applyAlignment="1">
      <alignment horizontal="right"/>
    </xf>
    <xf numFmtId="3" fontId="16" fillId="0" borderId="9" xfId="0" applyNumberFormat="1" applyFont="1" applyFill="1" applyBorder="1" applyAlignment="1" applyProtection="1">
      <alignment horizontal="right"/>
    </xf>
    <xf numFmtId="0" fontId="11" fillId="0" borderId="24" xfId="0" applyFont="1" applyBorder="1"/>
    <xf numFmtId="0" fontId="11" fillId="0" borderId="25" xfId="0" applyFont="1" applyBorder="1" applyAlignment="1"/>
    <xf numFmtId="164" fontId="11" fillId="0" borderId="25" xfId="0" applyNumberFormat="1" applyFont="1" applyFill="1" applyBorder="1" applyAlignment="1">
      <alignment horizontal="right"/>
    </xf>
    <xf numFmtId="164" fontId="11" fillId="0" borderId="25" xfId="0" applyNumberFormat="1" applyFont="1" applyFill="1" applyBorder="1" applyAlignment="1">
      <alignment horizontal="left"/>
    </xf>
    <xf numFmtId="0" fontId="17" fillId="4" borderId="2" xfId="0" applyFont="1" applyFill="1" applyBorder="1" applyAlignment="1">
      <alignment horizontal="center" vertical="center"/>
    </xf>
    <xf numFmtId="0" fontId="6" fillId="0" borderId="0" xfId="1" applyFont="1" applyFill="1" applyAlignment="1">
      <alignment vertical="center"/>
    </xf>
    <xf numFmtId="0" fontId="38" fillId="0" borderId="0" xfId="0" applyFont="1"/>
    <xf numFmtId="0" fontId="38" fillId="0" borderId="0" xfId="0" applyFont="1" applyBorder="1"/>
    <xf numFmtId="0" fontId="39" fillId="0" borderId="0" xfId="0" applyFont="1" applyAlignment="1">
      <alignment horizontal="left" vertical="center"/>
    </xf>
    <xf numFmtId="0" fontId="0" fillId="0" borderId="0" xfId="0" applyFont="1"/>
    <xf numFmtId="0" fontId="0" fillId="0" borderId="0" xfId="0" applyFont="1" applyBorder="1"/>
    <xf numFmtId="0" fontId="39" fillId="0" borderId="0" xfId="0" applyFont="1" applyBorder="1" applyAlignment="1">
      <alignment horizontal="left" vertical="center"/>
    </xf>
    <xf numFmtId="0" fontId="15" fillId="5" borderId="0" xfId="0" applyFont="1" applyFill="1"/>
    <xf numFmtId="0" fontId="11" fillId="5" borderId="0" xfId="0" applyFont="1" applyFill="1" applyBorder="1"/>
    <xf numFmtId="0" fontId="17" fillId="5" borderId="0" xfId="0" applyFont="1" applyFill="1" applyBorder="1" applyAlignment="1">
      <alignment horizontal="center"/>
    </xf>
    <xf numFmtId="165" fontId="15" fillId="0" borderId="0" xfId="0" applyNumberFormat="1" applyFont="1" applyFill="1"/>
    <xf numFmtId="3" fontId="15" fillId="0" borderId="3" xfId="0" applyNumberFormat="1" applyFont="1" applyFill="1" applyBorder="1"/>
    <xf numFmtId="3" fontId="15" fillId="0" borderId="0" xfId="0" applyNumberFormat="1" applyFont="1" applyFill="1" applyBorder="1"/>
    <xf numFmtId="3" fontId="15" fillId="0" borderId="4" xfId="0" applyNumberFormat="1" applyFont="1" applyFill="1" applyBorder="1"/>
    <xf numFmtId="0" fontId="15" fillId="0" borderId="0" xfId="0" applyNumberFormat="1" applyFont="1" applyFill="1" applyBorder="1" applyAlignment="1" applyProtection="1">
      <alignment horizontal="left" vertical="top"/>
    </xf>
    <xf numFmtId="165" fontId="0" fillId="0" borderId="0" xfId="0" applyNumberFormat="1"/>
    <xf numFmtId="3" fontId="0" fillId="0" borderId="0" xfId="0" applyNumberFormat="1"/>
    <xf numFmtId="165" fontId="11" fillId="0" borderId="0" xfId="0" applyNumberFormat="1" applyFont="1" applyFill="1"/>
    <xf numFmtId="3" fontId="11" fillId="0" borderId="3" xfId="0" applyNumberFormat="1" applyFont="1" applyFill="1" applyBorder="1"/>
    <xf numFmtId="3" fontId="11" fillId="0" borderId="0" xfId="0" applyNumberFormat="1" applyFont="1" applyFill="1" applyBorder="1"/>
    <xf numFmtId="3" fontId="11" fillId="0" borderId="4" xfId="0" applyNumberFormat="1" applyFont="1" applyFill="1" applyBorder="1"/>
    <xf numFmtId="0" fontId="11" fillId="0" borderId="0" xfId="0" applyNumberFormat="1" applyFont="1" applyFill="1" applyBorder="1" applyAlignment="1" applyProtection="1">
      <alignment horizontal="left" vertical="top"/>
    </xf>
    <xf numFmtId="0" fontId="15" fillId="0" borderId="15" xfId="0" applyFont="1" applyBorder="1" applyAlignment="1">
      <alignment vertical="top"/>
    </xf>
    <xf numFmtId="0" fontId="16" fillId="0" borderId="15" xfId="0" applyNumberFormat="1" applyFont="1" applyFill="1" applyBorder="1" applyAlignment="1" applyProtection="1">
      <alignment horizontal="left" vertical="top"/>
    </xf>
    <xf numFmtId="165" fontId="15" fillId="0" borderId="15" xfId="0" applyNumberFormat="1" applyFont="1" applyFill="1" applyBorder="1"/>
    <xf numFmtId="3" fontId="15" fillId="0" borderId="14" xfId="0" applyNumberFormat="1" applyFont="1" applyFill="1" applyBorder="1"/>
    <xf numFmtId="3" fontId="15" fillId="0" borderId="15" xfId="0" applyNumberFormat="1" applyFont="1" applyFill="1" applyBorder="1"/>
    <xf numFmtId="3" fontId="15" fillId="0" borderId="16" xfId="0" applyNumberFormat="1" applyFont="1" applyFill="1" applyBorder="1"/>
    <xf numFmtId="0" fontId="18" fillId="0" borderId="0" xfId="13" applyFont="1" applyAlignment="1">
      <alignment vertical="center" wrapText="1"/>
    </xf>
    <xf numFmtId="0" fontId="27" fillId="0" borderId="0" xfId="13" applyFont="1"/>
    <xf numFmtId="0" fontId="18" fillId="0" borderId="0" xfId="13" applyFont="1" applyAlignment="1">
      <alignment vertical="center"/>
    </xf>
    <xf numFmtId="0" fontId="3" fillId="0" borderId="0" xfId="13" applyFont="1"/>
    <xf numFmtId="0" fontId="44" fillId="4" borderId="0" xfId="0" applyFont="1" applyFill="1" applyAlignment="1">
      <alignment horizontal="center"/>
    </xf>
    <xf numFmtId="0" fontId="11" fillId="0" borderId="15" xfId="0" applyFont="1" applyBorder="1"/>
    <xf numFmtId="3" fontId="11" fillId="0" borderId="15" xfId="0" applyNumberFormat="1" applyFont="1" applyBorder="1"/>
    <xf numFmtId="0" fontId="8" fillId="0" borderId="0" xfId="0" applyFont="1"/>
    <xf numFmtId="0" fontId="15" fillId="0" borderId="0" xfId="0" applyFont="1" applyBorder="1"/>
    <xf numFmtId="3" fontId="11" fillId="0" borderId="0" xfId="0" applyNumberFormat="1" applyFont="1" applyBorder="1"/>
    <xf numFmtId="0" fontId="6" fillId="3" borderId="0" xfId="1" applyFont="1" applyFill="1" applyAlignment="1">
      <alignment vertical="center"/>
    </xf>
    <xf numFmtId="0" fontId="10" fillId="10" borderId="0" xfId="6" applyFill="1"/>
    <xf numFmtId="0" fontId="10" fillId="10" borderId="0" xfId="6" applyFill="1" applyAlignment="1">
      <alignment horizontal="left"/>
    </xf>
    <xf numFmtId="0" fontId="10" fillId="0" borderId="0" xfId="6"/>
    <xf numFmtId="0" fontId="11" fillId="0" borderId="0" xfId="6" applyFont="1"/>
    <xf numFmtId="0" fontId="46" fillId="0" borderId="0" xfId="0" applyFont="1" applyFill="1" applyAlignment="1">
      <alignment horizontal="center" vertical="center" wrapText="1"/>
    </xf>
    <xf numFmtId="0" fontId="17" fillId="5" borderId="0" xfId="6" applyFont="1" applyFill="1" applyBorder="1"/>
    <xf numFmtId="0" fontId="44" fillId="5" borderId="0" xfId="6" applyFont="1" applyFill="1" applyBorder="1"/>
    <xf numFmtId="3" fontId="17" fillId="5" borderId="0" xfId="6" applyNumberFormat="1" applyFont="1" applyFill="1" applyBorder="1"/>
    <xf numFmtId="0" fontId="15" fillId="0" borderId="40" xfId="6" applyFont="1" applyBorder="1"/>
    <xf numFmtId="0" fontId="11" fillId="0" borderId="40" xfId="6" applyFont="1" applyBorder="1"/>
    <xf numFmtId="3" fontId="16" fillId="0" borderId="40" xfId="6" applyNumberFormat="1" applyFont="1" applyFill="1" applyBorder="1"/>
    <xf numFmtId="0" fontId="11" fillId="0" borderId="0" xfId="6" applyFont="1" applyBorder="1"/>
    <xf numFmtId="3" fontId="20" fillId="0" borderId="0" xfId="6" applyNumberFormat="1" applyFont="1" applyFill="1" applyBorder="1"/>
    <xf numFmtId="0" fontId="17" fillId="5" borderId="40" xfId="6" applyFont="1" applyFill="1" applyBorder="1" applyAlignment="1">
      <alignment vertical="center"/>
    </xf>
    <xf numFmtId="0" fontId="44" fillId="5" borderId="40" xfId="6" applyFont="1" applyFill="1" applyBorder="1"/>
    <xf numFmtId="3" fontId="17" fillId="5" borderId="40" xfId="6" applyNumberFormat="1" applyFont="1" applyFill="1" applyBorder="1" applyAlignment="1">
      <alignment vertical="center"/>
    </xf>
    <xf numFmtId="0" fontId="11" fillId="0" borderId="0" xfId="6" applyFont="1" applyBorder="1" applyAlignment="1">
      <alignment horizontal="left" indent="3"/>
    </xf>
    <xf numFmtId="0" fontId="17" fillId="5" borderId="9" xfId="6" applyFont="1" applyFill="1" applyBorder="1" applyAlignment="1"/>
    <xf numFmtId="0" fontId="44" fillId="5" borderId="9" xfId="6" applyFont="1" applyFill="1" applyBorder="1"/>
    <xf numFmtId="3" fontId="17" fillId="5" borderId="9" xfId="6" applyNumberFormat="1" applyFont="1" applyFill="1" applyBorder="1"/>
    <xf numFmtId="0" fontId="11" fillId="0" borderId="0" xfId="6" applyFont="1" applyBorder="1" applyAlignment="1">
      <alignment horizontal="left" indent="2"/>
    </xf>
    <xf numFmtId="0" fontId="11" fillId="0" borderId="9" xfId="6" applyFont="1" applyFill="1" applyBorder="1"/>
    <xf numFmtId="0" fontId="11" fillId="0" borderId="0" xfId="6" applyFont="1" applyBorder="1" applyAlignment="1">
      <alignment horizontal="left" indent="6"/>
    </xf>
    <xf numFmtId="0" fontId="7" fillId="0" borderId="0" xfId="10"/>
    <xf numFmtId="3" fontId="7" fillId="0" borderId="0" xfId="10" applyNumberFormat="1"/>
    <xf numFmtId="0" fontId="7" fillId="0" borderId="0" xfId="10" applyBorder="1"/>
    <xf numFmtId="0" fontId="17" fillId="4" borderId="26" xfId="0" applyFont="1" applyFill="1" applyBorder="1" applyAlignment="1">
      <alignment horizontal="center" vertical="center"/>
    </xf>
    <xf numFmtId="0" fontId="20" fillId="0" borderId="0" xfId="10" applyFont="1"/>
    <xf numFmtId="3" fontId="20" fillId="0" borderId="0" xfId="10" applyNumberFormat="1" applyFont="1"/>
    <xf numFmtId="0" fontId="20" fillId="0" borderId="15" xfId="10" applyFont="1" applyBorder="1"/>
    <xf numFmtId="0" fontId="17" fillId="5" borderId="2" xfId="0" applyFont="1" applyFill="1" applyBorder="1" applyAlignment="1">
      <alignment horizontal="center" vertical="center"/>
    </xf>
    <xf numFmtId="0" fontId="28" fillId="3" borderId="0" xfId="1" applyFont="1" applyFill="1" applyAlignment="1">
      <alignment vertical="center"/>
    </xf>
    <xf numFmtId="0" fontId="24" fillId="0" borderId="0" xfId="1" applyFont="1" applyFill="1" applyAlignment="1">
      <alignment vertical="center"/>
    </xf>
    <xf numFmtId="0" fontId="18" fillId="0" borderId="0" xfId="0" applyFont="1" applyAlignment="1">
      <alignment vertical="top" wrapText="1"/>
    </xf>
    <xf numFmtId="0" fontId="11" fillId="0" borderId="0" xfId="0" applyFont="1" applyAlignment="1">
      <alignment vertical="center"/>
    </xf>
    <xf numFmtId="0" fontId="20" fillId="0" borderId="0" xfId="0" applyNumberFormat="1" applyFont="1" applyFill="1" applyBorder="1" applyAlignment="1" applyProtection="1">
      <alignment horizontal="left" vertical="center"/>
    </xf>
    <xf numFmtId="0" fontId="11" fillId="0" borderId="0" xfId="0" applyFont="1" applyBorder="1" applyAlignment="1">
      <alignment vertical="center"/>
    </xf>
    <xf numFmtId="3" fontId="11" fillId="0" borderId="0" xfId="0" applyNumberFormat="1" applyFont="1" applyFill="1" applyAlignment="1">
      <alignment vertical="center"/>
    </xf>
    <xf numFmtId="0" fontId="15" fillId="0" borderId="15" xfId="0" applyFont="1" applyBorder="1" applyAlignment="1">
      <alignment vertical="center"/>
    </xf>
    <xf numFmtId="0" fontId="20" fillId="0" borderId="15" xfId="0" applyNumberFormat="1" applyFont="1" applyFill="1" applyBorder="1" applyAlignment="1" applyProtection="1">
      <alignment horizontal="left" vertical="center"/>
    </xf>
    <xf numFmtId="0" fontId="11" fillId="0" borderId="15" xfId="0" applyFont="1" applyBorder="1" applyAlignment="1">
      <alignment vertical="center"/>
    </xf>
    <xf numFmtId="0" fontId="15" fillId="0" borderId="9" xfId="0" applyFont="1" applyBorder="1" applyAlignment="1">
      <alignment vertical="center"/>
    </xf>
    <xf numFmtId="0" fontId="16" fillId="0" borderId="9" xfId="0" applyNumberFormat="1" applyFont="1" applyFill="1" applyBorder="1" applyAlignment="1" applyProtection="1">
      <alignment horizontal="left" vertical="center"/>
    </xf>
    <xf numFmtId="0" fontId="8" fillId="0" borderId="0" xfId="0" applyFont="1" applyFill="1" applyAlignment="1">
      <alignment vertical="center"/>
    </xf>
    <xf numFmtId="0" fontId="27" fillId="0" borderId="0" xfId="0" applyFont="1" applyAlignment="1">
      <alignment vertical="center"/>
    </xf>
    <xf numFmtId="0" fontId="17" fillId="4" borderId="6" xfId="0" applyFont="1" applyFill="1" applyBorder="1" applyAlignment="1">
      <alignment horizontal="center" vertical="center" wrapText="1"/>
    </xf>
    <xf numFmtId="0" fontId="50" fillId="0" borderId="0" xfId="0" applyFont="1" applyAlignment="1">
      <alignment horizontal="center" vertical="center"/>
    </xf>
    <xf numFmtId="0" fontId="11" fillId="0" borderId="4" xfId="0" applyFont="1" applyFill="1" applyBorder="1" applyAlignment="1">
      <alignment horizontal="center"/>
    </xf>
    <xf numFmtId="0" fontId="11" fillId="0" borderId="3" xfId="0" applyFont="1" applyFill="1" applyBorder="1" applyAlignment="1">
      <alignment horizontal="center"/>
    </xf>
    <xf numFmtId="0" fontId="11" fillId="0" borderId="14" xfId="0" applyFont="1" applyFill="1" applyBorder="1" applyAlignment="1">
      <alignment horizontal="center"/>
    </xf>
    <xf numFmtId="0" fontId="15" fillId="0" borderId="0" xfId="0" applyFont="1" applyAlignment="1">
      <alignment vertical="center"/>
    </xf>
    <xf numFmtId="0" fontId="16" fillId="0" borderId="0" xfId="0" applyNumberFormat="1" applyFont="1" applyFill="1" applyBorder="1" applyAlignment="1" applyProtection="1">
      <alignment horizontal="left" vertical="center"/>
    </xf>
    <xf numFmtId="165" fontId="11" fillId="0" borderId="0" xfId="0" applyNumberFormat="1" applyFont="1" applyFill="1" applyAlignment="1">
      <alignment vertical="center"/>
    </xf>
    <xf numFmtId="0" fontId="10" fillId="0" borderId="0" xfId="13"/>
    <xf numFmtId="0" fontId="17" fillId="4" borderId="1" xfId="13" applyFont="1" applyFill="1" applyBorder="1"/>
    <xf numFmtId="0" fontId="17" fillId="4" borderId="8" xfId="13" applyFont="1" applyFill="1" applyBorder="1"/>
    <xf numFmtId="0" fontId="44" fillId="4" borderId="1" xfId="13" applyFont="1" applyFill="1" applyBorder="1"/>
    <xf numFmtId="0" fontId="17" fillId="4" borderId="26" xfId="13" applyFont="1" applyFill="1" applyBorder="1" applyAlignment="1">
      <alignment horizontal="center"/>
    </xf>
    <xf numFmtId="0" fontId="17" fillId="4" borderId="2" xfId="13" applyFont="1" applyFill="1" applyBorder="1" applyAlignment="1">
      <alignment horizontal="center"/>
    </xf>
    <xf numFmtId="0" fontId="17" fillId="4" borderId="22" xfId="13" applyFont="1" applyFill="1" applyBorder="1" applyAlignment="1">
      <alignment horizontal="center"/>
    </xf>
    <xf numFmtId="0" fontId="44" fillId="4" borderId="8" xfId="13" applyFont="1" applyFill="1" applyBorder="1"/>
    <xf numFmtId="0" fontId="11" fillId="0" borderId="4" xfId="13" applyFont="1" applyFill="1" applyBorder="1"/>
    <xf numFmtId="165" fontId="11" fillId="0" borderId="0" xfId="13" applyNumberFormat="1" applyFont="1" applyFill="1"/>
    <xf numFmtId="0" fontId="11" fillId="0" borderId="3" xfId="13" applyFont="1" applyFill="1" applyBorder="1"/>
    <xf numFmtId="0" fontId="11" fillId="0" borderId="16" xfId="13" applyFont="1" applyFill="1" applyBorder="1"/>
    <xf numFmtId="0" fontId="11" fillId="0" borderId="14" xfId="13" applyFont="1" applyFill="1" applyBorder="1"/>
    <xf numFmtId="165" fontId="10" fillId="0" borderId="0" xfId="13" applyNumberFormat="1"/>
    <xf numFmtId="0" fontId="23" fillId="0" borderId="0" xfId="0" applyNumberFormat="1" applyFont="1" applyFill="1" applyBorder="1" applyAlignment="1" applyProtection="1">
      <alignment horizontal="left" vertical="center"/>
    </xf>
    <xf numFmtId="0" fontId="25" fillId="0" borderId="0" xfId="13" applyFont="1"/>
    <xf numFmtId="0" fontId="25" fillId="0" borderId="0" xfId="13" applyFont="1" applyBorder="1"/>
    <xf numFmtId="0" fontId="10" fillId="0" borderId="0" xfId="13" applyFont="1"/>
    <xf numFmtId="0" fontId="39" fillId="0" borderId="0" xfId="13" applyFont="1" applyAlignment="1">
      <alignment horizontal="left" vertical="center"/>
    </xf>
    <xf numFmtId="0" fontId="10" fillId="0" borderId="0" xfId="13" applyFont="1" applyBorder="1"/>
    <xf numFmtId="0" fontId="10" fillId="0" borderId="0" xfId="13" applyBorder="1"/>
    <xf numFmtId="0" fontId="17" fillId="4" borderId="7" xfId="13" applyFont="1" applyFill="1" applyBorder="1" applyAlignment="1">
      <alignment horizontal="center" vertical="center"/>
    </xf>
    <xf numFmtId="0" fontId="17" fillId="11" borderId="7" xfId="13" applyFont="1" applyFill="1" applyBorder="1" applyAlignment="1">
      <alignment horizontal="center" vertical="center" wrapText="1"/>
    </xf>
    <xf numFmtId="0" fontId="10" fillId="0" borderId="0" xfId="13" applyAlignment="1">
      <alignment horizontal="justify" vertical="top"/>
    </xf>
    <xf numFmtId="0" fontId="22" fillId="12" borderId="7" xfId="14" applyFont="1" applyFill="1" applyBorder="1" applyAlignment="1">
      <alignment horizontal="center" vertical="center" wrapText="1"/>
    </xf>
    <xf numFmtId="0" fontId="22" fillId="13" borderId="7" xfId="14" applyFont="1" applyFill="1" applyBorder="1" applyAlignment="1">
      <alignment horizontal="center" vertical="center" wrapText="1"/>
    </xf>
    <xf numFmtId="0" fontId="51" fillId="0" borderId="15" xfId="15" applyFont="1" applyFill="1" applyBorder="1" applyAlignment="1"/>
    <xf numFmtId="3" fontId="51" fillId="0" borderId="15" xfId="15" applyNumberFormat="1" applyFont="1" applyFill="1" applyBorder="1"/>
    <xf numFmtId="167" fontId="51" fillId="0" borderId="15" xfId="18" applyNumberFormat="1" applyFont="1" applyFill="1" applyBorder="1"/>
    <xf numFmtId="0" fontId="51" fillId="0" borderId="0" xfId="15" applyFont="1" applyFill="1" applyBorder="1" applyAlignment="1"/>
    <xf numFmtId="3" fontId="51" fillId="0" borderId="0" xfId="15" applyNumberFormat="1" applyFont="1" applyFill="1" applyBorder="1"/>
    <xf numFmtId="167" fontId="51" fillId="0" borderId="0" xfId="4" applyNumberFormat="1" applyFont="1" applyFill="1" applyBorder="1"/>
    <xf numFmtId="0" fontId="52" fillId="0" borderId="0" xfId="15" applyFont="1" applyFill="1" applyBorder="1" applyAlignment="1">
      <alignment horizontal="left" indent="2"/>
    </xf>
    <xf numFmtId="3" fontId="52" fillId="0" borderId="0" xfId="15" applyNumberFormat="1" applyFont="1" applyFill="1" applyBorder="1"/>
    <xf numFmtId="167" fontId="52" fillId="0" borderId="0" xfId="4" applyNumberFormat="1" applyFont="1" applyFill="1" applyBorder="1"/>
    <xf numFmtId="0" fontId="52" fillId="0" borderId="0" xfId="15" applyFont="1" applyFill="1" applyBorder="1" applyAlignment="1">
      <alignment horizontal="left" indent="4"/>
    </xf>
    <xf numFmtId="0" fontId="53" fillId="0" borderId="0" xfId="15" applyFont="1" applyFill="1" applyBorder="1" applyAlignment="1">
      <alignment horizontal="left" indent="4"/>
    </xf>
    <xf numFmtId="0" fontId="52" fillId="0" borderId="0" xfId="15" applyFont="1" applyFill="1" applyBorder="1" applyAlignment="1">
      <alignment horizontal="left" indent="5"/>
    </xf>
    <xf numFmtId="0" fontId="53" fillId="0" borderId="0" xfId="15" applyFont="1" applyFill="1" applyBorder="1" applyAlignment="1"/>
    <xf numFmtId="3" fontId="53" fillId="0" borderId="0" xfId="15" applyNumberFormat="1" applyFont="1" applyFill="1" applyBorder="1"/>
    <xf numFmtId="0" fontId="51" fillId="0" borderId="9" xfId="15" applyFont="1" applyFill="1" applyBorder="1" applyAlignment="1"/>
    <xf numFmtId="3" fontId="51" fillId="0" borderId="9" xfId="15" applyNumberFormat="1" applyFont="1" applyFill="1" applyBorder="1"/>
    <xf numFmtId="167" fontId="51" fillId="0" borderId="9" xfId="4" applyNumberFormat="1" applyFont="1" applyFill="1" applyBorder="1"/>
    <xf numFmtId="3" fontId="52" fillId="0" borderId="0" xfId="15" applyNumberFormat="1" applyFont="1" applyFill="1" applyBorder="1" applyAlignment="1"/>
    <xf numFmtId="0" fontId="52" fillId="0" borderId="0" xfId="15" applyFont="1" applyFill="1" applyBorder="1" applyAlignment="1"/>
    <xf numFmtId="0" fontId="52" fillId="0" borderId="0" xfId="15" applyFont="1" applyFill="1" applyBorder="1" applyAlignment="1">
      <alignment horizontal="left" indent="1"/>
    </xf>
    <xf numFmtId="167" fontId="52" fillId="0" borderId="0" xfId="4" applyNumberFormat="1" applyFont="1" applyFill="1" applyBorder="1" applyAlignment="1">
      <alignment horizontal="right"/>
    </xf>
    <xf numFmtId="0" fontId="7" fillId="0" borderId="0" xfId="14"/>
    <xf numFmtId="0" fontId="51" fillId="0" borderId="43" xfId="15" applyFont="1" applyFill="1" applyBorder="1" applyAlignment="1"/>
    <xf numFmtId="3" fontId="51" fillId="0" borderId="43" xfId="15" applyNumberFormat="1" applyFont="1" applyFill="1" applyBorder="1"/>
    <xf numFmtId="167" fontId="51" fillId="0" borderId="43" xfId="4" applyNumberFormat="1" applyFont="1" applyFill="1" applyBorder="1"/>
    <xf numFmtId="0" fontId="54" fillId="0" borderId="0" xfId="14" applyFont="1" applyFill="1" applyBorder="1"/>
    <xf numFmtId="165" fontId="52" fillId="0" borderId="0" xfId="15" applyNumberFormat="1" applyFont="1" applyFill="1" applyBorder="1"/>
    <xf numFmtId="0" fontId="30" fillId="0" borderId="0" xfId="14" applyFont="1" applyFill="1" applyBorder="1"/>
    <xf numFmtId="0" fontId="29" fillId="0" borderId="0" xfId="15" applyFont="1" applyFill="1" applyBorder="1" applyAlignment="1"/>
    <xf numFmtId="0" fontId="55" fillId="0" borderId="0" xfId="0" applyFont="1"/>
    <xf numFmtId="0" fontId="17" fillId="6" borderId="7" xfId="0" applyFont="1" applyFill="1" applyBorder="1" applyAlignment="1">
      <alignment horizontal="center" vertical="center"/>
    </xf>
    <xf numFmtId="3" fontId="16" fillId="0" borderId="0" xfId="0" applyNumberFormat="1" applyFont="1" applyFill="1" applyAlignment="1">
      <alignment vertical="center"/>
    </xf>
    <xf numFmtId="3" fontId="20" fillId="0" borderId="0" xfId="0" applyNumberFormat="1" applyFont="1" applyFill="1" applyAlignment="1">
      <alignment vertical="center"/>
    </xf>
    <xf numFmtId="3" fontId="20" fillId="0" borderId="0" xfId="0" applyNumberFormat="1" applyFont="1" applyAlignment="1">
      <alignment vertical="center"/>
    </xf>
    <xf numFmtId="0" fontId="20" fillId="0" borderId="0" xfId="0" applyNumberFormat="1" applyFont="1" applyFill="1" applyBorder="1" applyAlignment="1" applyProtection="1">
      <alignment horizontal="left" vertical="center" indent="1"/>
    </xf>
    <xf numFmtId="3" fontId="16" fillId="0" borderId="9" xfId="0" applyNumberFormat="1" applyFont="1" applyFill="1" applyBorder="1" applyAlignment="1">
      <alignment vertical="center"/>
    </xf>
    <xf numFmtId="0" fontId="16" fillId="0" borderId="24" xfId="0" applyNumberFormat="1" applyFont="1" applyFill="1" applyBorder="1" applyAlignment="1" applyProtection="1">
      <alignment horizontal="left" vertical="center"/>
    </xf>
    <xf numFmtId="3" fontId="16" fillId="0" borderId="24" xfId="0" applyNumberFormat="1" applyFont="1" applyFill="1" applyBorder="1" applyAlignment="1">
      <alignment vertical="center"/>
    </xf>
    <xf numFmtId="0" fontId="29" fillId="0" borderId="0" xfId="0" applyNumberFormat="1" applyFont="1" applyFill="1" applyBorder="1" applyAlignment="1" applyProtection="1">
      <alignment horizontal="left" vertical="top"/>
    </xf>
    <xf numFmtId="0" fontId="16" fillId="0" borderId="23" xfId="0" applyNumberFormat="1" applyFont="1" applyFill="1" applyBorder="1" applyAlignment="1" applyProtection="1">
      <alignment horizontal="left" vertical="center"/>
    </xf>
    <xf numFmtId="0" fontId="56" fillId="0" borderId="23" xfId="0" applyNumberFormat="1" applyFont="1" applyFill="1" applyBorder="1" applyAlignment="1" applyProtection="1">
      <alignment horizontal="left" vertical="center"/>
    </xf>
    <xf numFmtId="0" fontId="15" fillId="0" borderId="0" xfId="0" applyFont="1" applyBorder="1" applyAlignment="1">
      <alignment vertical="center"/>
    </xf>
    <xf numFmtId="0" fontId="56" fillId="0" borderId="0" xfId="0" applyNumberFormat="1" applyFont="1" applyFill="1" applyBorder="1" applyAlignment="1" applyProtection="1">
      <alignment horizontal="left" vertical="center"/>
    </xf>
    <xf numFmtId="0" fontId="57" fillId="0" borderId="0" xfId="0" applyFont="1" applyBorder="1" applyAlignment="1">
      <alignment vertical="center"/>
    </xf>
    <xf numFmtId="0" fontId="58" fillId="0" borderId="0" xfId="0" applyNumberFormat="1" applyFont="1" applyFill="1" applyBorder="1" applyAlignment="1" applyProtection="1">
      <alignment horizontal="left" vertical="center"/>
    </xf>
    <xf numFmtId="0" fontId="59" fillId="0" borderId="0" xfId="0" applyFont="1" applyBorder="1" applyAlignment="1">
      <alignment vertical="center"/>
    </xf>
    <xf numFmtId="0" fontId="56" fillId="0" borderId="9" xfId="0" applyNumberFormat="1" applyFont="1" applyFill="1" applyBorder="1" applyAlignment="1" applyProtection="1">
      <alignment horizontal="left" vertical="center"/>
    </xf>
    <xf numFmtId="0" fontId="56" fillId="0" borderId="24" xfId="0" applyNumberFormat="1" applyFont="1" applyFill="1" applyBorder="1" applyAlignment="1" applyProtection="1">
      <alignment horizontal="left" vertical="center"/>
    </xf>
    <xf numFmtId="0" fontId="56" fillId="0" borderId="0" xfId="0" applyNumberFormat="1" applyFont="1" applyFill="1" applyBorder="1" applyAlignment="1" applyProtection="1">
      <alignment horizontal="left" vertical="top"/>
    </xf>
    <xf numFmtId="0" fontId="57" fillId="0" borderId="0" xfId="0" applyFont="1"/>
    <xf numFmtId="0" fontId="58" fillId="0" borderId="0" xfId="0" applyNumberFormat="1" applyFont="1" applyFill="1" applyBorder="1" applyAlignment="1" applyProtection="1">
      <alignment horizontal="left" vertical="top"/>
    </xf>
    <xf numFmtId="0" fontId="56" fillId="0" borderId="0" xfId="0" applyNumberFormat="1" applyFont="1" applyFill="1" applyBorder="1" applyAlignment="1" applyProtection="1">
      <alignment horizontal="left"/>
    </xf>
    <xf numFmtId="0" fontId="58" fillId="0" borderId="0" xfId="0" applyNumberFormat="1" applyFont="1" applyFill="1" applyBorder="1" applyAlignment="1" applyProtection="1">
      <alignment horizontal="left"/>
    </xf>
    <xf numFmtId="0" fontId="59" fillId="0" borderId="0" xfId="0" applyFont="1" applyAlignment="1">
      <alignment vertical="top"/>
    </xf>
    <xf numFmtId="0" fontId="56" fillId="0" borderId="9" xfId="0" applyNumberFormat="1" applyFont="1" applyFill="1" applyBorder="1" applyAlignment="1" applyProtection="1">
      <alignment horizontal="left"/>
    </xf>
    <xf numFmtId="0" fontId="59" fillId="0" borderId="0" xfId="0" applyFont="1"/>
    <xf numFmtId="0" fontId="17" fillId="5" borderId="2" xfId="0" applyFont="1" applyFill="1" applyBorder="1" applyAlignment="1">
      <alignment horizontal="center" vertical="center" wrapText="1"/>
    </xf>
    <xf numFmtId="0" fontId="17" fillId="5" borderId="6" xfId="0" applyFont="1" applyFill="1" applyBorder="1" applyAlignment="1">
      <alignment horizontal="center" vertical="center" wrapText="1"/>
    </xf>
    <xf numFmtId="0" fontId="6" fillId="3" borderId="0" xfId="1" applyFont="1" applyFill="1" applyAlignment="1">
      <alignment horizontal="center" vertical="center"/>
    </xf>
    <xf numFmtId="0" fontId="17" fillId="5" borderId="31" xfId="0" applyFont="1" applyFill="1" applyBorder="1" applyAlignment="1">
      <alignment horizontal="center" vertical="center"/>
    </xf>
    <xf numFmtId="0" fontId="17" fillId="5" borderId="31" xfId="0" applyFont="1" applyFill="1" applyBorder="1" applyAlignment="1">
      <alignment horizontal="center" vertical="center" wrapText="1"/>
    </xf>
    <xf numFmtId="0" fontId="17" fillId="5" borderId="44" xfId="0" applyFont="1" applyFill="1" applyBorder="1" applyAlignment="1">
      <alignment horizontal="center" vertical="center"/>
    </xf>
    <xf numFmtId="0" fontId="17" fillId="5" borderId="26" xfId="0" applyFont="1" applyFill="1" applyBorder="1" applyAlignment="1">
      <alignment horizontal="center" vertical="center"/>
    </xf>
    <xf numFmtId="0" fontId="17" fillId="5" borderId="22" xfId="0" applyFont="1" applyFill="1" applyBorder="1" applyAlignment="1">
      <alignment horizontal="center" vertical="center" wrapText="1"/>
    </xf>
    <xf numFmtId="3" fontId="11" fillId="0" borderId="3" xfId="0" applyNumberFormat="1" applyFont="1" applyBorder="1" applyAlignment="1">
      <alignment horizontal="right" vertical="center"/>
    </xf>
    <xf numFmtId="165" fontId="11" fillId="0" borderId="4" xfId="0" applyNumberFormat="1" applyFont="1" applyBorder="1" applyAlignment="1">
      <alignment horizontal="right" vertical="center"/>
    </xf>
    <xf numFmtId="3" fontId="11" fillId="0" borderId="0" xfId="0" applyNumberFormat="1" applyFont="1" applyBorder="1" applyAlignment="1">
      <alignment horizontal="right" vertical="center"/>
    </xf>
    <xf numFmtId="0" fontId="15" fillId="0" borderId="3" xfId="0" applyFont="1" applyBorder="1"/>
    <xf numFmtId="0" fontId="57" fillId="0" borderId="0" xfId="0" applyFont="1" applyBorder="1" applyAlignment="1">
      <alignment horizontal="left" indent="1"/>
    </xf>
    <xf numFmtId="3" fontId="57" fillId="0" borderId="3" xfId="0" applyNumberFormat="1" applyFont="1" applyBorder="1" applyAlignment="1">
      <alignment horizontal="right" vertical="center"/>
    </xf>
    <xf numFmtId="165" fontId="57" fillId="0" borderId="4" xfId="0" applyNumberFormat="1" applyFont="1" applyBorder="1" applyAlignment="1">
      <alignment horizontal="right" vertical="center"/>
    </xf>
    <xf numFmtId="3" fontId="57" fillId="0" borderId="0" xfId="0" applyNumberFormat="1" applyFont="1" applyBorder="1" applyAlignment="1">
      <alignment horizontal="right" vertical="center"/>
    </xf>
    <xf numFmtId="0" fontId="57" fillId="0" borderId="0" xfId="0" applyFont="1" applyBorder="1" applyAlignment="1">
      <alignment horizontal="left"/>
    </xf>
    <xf numFmtId="0" fontId="11" fillId="0" borderId="0" xfId="0" applyFont="1" applyBorder="1" applyAlignment="1">
      <alignment horizontal="left" vertical="center" wrapText="1"/>
    </xf>
    <xf numFmtId="3" fontId="15" fillId="0" borderId="42" xfId="0" applyNumberFormat="1" applyFont="1" applyBorder="1" applyAlignment="1">
      <alignment horizontal="right" vertical="center"/>
    </xf>
    <xf numFmtId="165" fontId="15" fillId="0" borderId="41" xfId="0" applyNumberFormat="1" applyFont="1" applyBorder="1" applyAlignment="1">
      <alignment horizontal="right" vertical="center"/>
    </xf>
    <xf numFmtId="3" fontId="15" fillId="0" borderId="9" xfId="0" applyNumberFormat="1" applyFont="1" applyBorder="1" applyAlignment="1">
      <alignment horizontal="right" vertical="center"/>
    </xf>
    <xf numFmtId="0" fontId="15" fillId="0" borderId="42" xfId="0" applyFont="1" applyBorder="1" applyAlignment="1">
      <alignment vertical="center" wrapText="1"/>
    </xf>
    <xf numFmtId="0" fontId="15" fillId="0" borderId="9" xfId="0" applyFont="1" applyBorder="1" applyAlignment="1">
      <alignment horizontal="left" vertical="center" wrapText="1"/>
    </xf>
    <xf numFmtId="0" fontId="8" fillId="0" borderId="0" xfId="0" applyFont="1" applyAlignment="1">
      <alignment vertical="center"/>
    </xf>
    <xf numFmtId="3" fontId="15" fillId="0" borderId="0" xfId="0" applyNumberFormat="1" applyFont="1" applyAlignment="1">
      <alignment horizontal="right"/>
    </xf>
    <xf numFmtId="165" fontId="15" fillId="0" borderId="0" xfId="0" applyNumberFormat="1" applyFont="1" applyAlignment="1">
      <alignment horizontal="right"/>
    </xf>
    <xf numFmtId="3" fontId="13" fillId="0" borderId="0" xfId="0" applyNumberFormat="1" applyFont="1" applyAlignment="1">
      <alignment horizontal="right"/>
    </xf>
    <xf numFmtId="0" fontId="17" fillId="5" borderId="45" xfId="0" applyFont="1" applyFill="1" applyBorder="1" applyAlignment="1">
      <alignment horizontal="center" vertical="center" wrapText="1"/>
    </xf>
    <xf numFmtId="3" fontId="15" fillId="0" borderId="15" xfId="0" applyNumberFormat="1" applyFont="1" applyBorder="1" applyAlignment="1">
      <alignment vertical="center"/>
    </xf>
    <xf numFmtId="165" fontId="15" fillId="0" borderId="16" xfId="0" applyNumberFormat="1" applyFont="1" applyBorder="1" applyAlignment="1">
      <alignment vertical="center"/>
    </xf>
    <xf numFmtId="3" fontId="15" fillId="0" borderId="14" xfId="0" applyNumberFormat="1" applyFont="1" applyBorder="1" applyAlignment="1">
      <alignment vertical="center"/>
    </xf>
    <xf numFmtId="0" fontId="15" fillId="0" borderId="14" xfId="0" applyFont="1" applyBorder="1" applyAlignment="1">
      <alignment vertical="center"/>
    </xf>
    <xf numFmtId="0" fontId="11" fillId="0" borderId="4" xfId="0" applyFont="1" applyBorder="1" applyAlignment="1"/>
    <xf numFmtId="0" fontId="11" fillId="0" borderId="4" xfId="0" applyFont="1" applyBorder="1" applyAlignment="1">
      <alignment horizontal="left" vertical="center" wrapText="1"/>
    </xf>
    <xf numFmtId="0" fontId="15" fillId="0" borderId="9" xfId="0" applyFont="1" applyBorder="1" applyAlignment="1">
      <alignment vertical="center" wrapText="1"/>
    </xf>
    <xf numFmtId="0" fontId="15" fillId="0" borderId="42" xfId="0" applyFont="1" applyBorder="1" applyAlignment="1">
      <alignment vertical="center"/>
    </xf>
    <xf numFmtId="0" fontId="17" fillId="14" borderId="31" xfId="0" applyFont="1" applyFill="1" applyBorder="1" applyAlignment="1">
      <alignment horizontal="center" vertical="center"/>
    </xf>
    <xf numFmtId="0" fontId="17" fillId="14" borderId="31" xfId="0" applyFont="1" applyFill="1" applyBorder="1" applyAlignment="1">
      <alignment horizontal="center" vertical="center" wrapText="1"/>
    </xf>
    <xf numFmtId="0" fontId="17" fillId="14" borderId="2" xfId="0" applyFont="1" applyFill="1" applyBorder="1" applyAlignment="1">
      <alignment horizontal="center" vertical="center"/>
    </xf>
    <xf numFmtId="0" fontId="17" fillId="14" borderId="2" xfId="0" applyFont="1" applyFill="1" applyBorder="1" applyAlignment="1">
      <alignment horizontal="center" vertical="center" wrapText="1"/>
    </xf>
    <xf numFmtId="4" fontId="0" fillId="0" borderId="0" xfId="0" applyNumberFormat="1"/>
    <xf numFmtId="0" fontId="17" fillId="5" borderId="1" xfId="0" applyFont="1" applyFill="1" applyBorder="1" applyAlignment="1">
      <alignment vertical="center"/>
    </xf>
    <xf numFmtId="0" fontId="17" fillId="5" borderId="6" xfId="0" applyFont="1" applyFill="1" applyBorder="1" applyAlignment="1">
      <alignment vertical="center"/>
    </xf>
    <xf numFmtId="165" fontId="11" fillId="0" borderId="3" xfId="0" applyNumberFormat="1" applyFont="1" applyFill="1" applyBorder="1" applyAlignment="1">
      <alignment horizontal="right" vertical="center"/>
    </xf>
    <xf numFmtId="165" fontId="11" fillId="0" borderId="3" xfId="0" applyNumberFormat="1" applyFont="1" applyBorder="1" applyAlignment="1">
      <alignment horizontal="right" vertical="center"/>
    </xf>
    <xf numFmtId="165" fontId="11" fillId="0" borderId="14" xfId="0" applyNumberFormat="1" applyFont="1" applyBorder="1" applyAlignment="1">
      <alignment horizontal="right" vertical="center"/>
    </xf>
    <xf numFmtId="167" fontId="0" fillId="0" borderId="0" xfId="4" applyNumberFormat="1" applyFont="1"/>
    <xf numFmtId="168" fontId="0" fillId="0" borderId="0" xfId="4" applyNumberFormat="1" applyFont="1"/>
    <xf numFmtId="0" fontId="17" fillId="5" borderId="44" xfId="0" applyFont="1" applyFill="1" applyBorder="1" applyAlignment="1">
      <alignment horizontal="center" vertical="center" wrapText="1"/>
    </xf>
    <xf numFmtId="0" fontId="17" fillId="5" borderId="1" xfId="0" applyFont="1" applyFill="1" applyBorder="1" applyAlignment="1">
      <alignment horizontal="center" vertical="center" wrapText="1"/>
    </xf>
    <xf numFmtId="0" fontId="17" fillId="5" borderId="8" xfId="0" applyFont="1" applyFill="1" applyBorder="1" applyAlignment="1">
      <alignment horizontal="center" vertical="center" wrapText="1"/>
    </xf>
    <xf numFmtId="0" fontId="17" fillId="15" borderId="6" xfId="0" quotePrefix="1" applyFont="1" applyFill="1" applyBorder="1" applyAlignment="1">
      <alignment horizontal="center" vertical="center" wrapText="1"/>
    </xf>
    <xf numFmtId="0" fontId="17" fillId="4" borderId="6" xfId="0" quotePrefix="1" applyFont="1" applyFill="1" applyBorder="1" applyAlignment="1">
      <alignment horizontal="center" vertical="center" wrapText="1"/>
    </xf>
    <xf numFmtId="0" fontId="17" fillId="15" borderId="1" xfId="0" quotePrefix="1" applyFont="1" applyFill="1" applyBorder="1" applyAlignment="1">
      <alignment horizontal="center" vertical="center" wrapText="1"/>
    </xf>
    <xf numFmtId="0" fontId="17" fillId="15" borderId="48" xfId="0" quotePrefix="1" applyFont="1" applyFill="1" applyBorder="1" applyAlignment="1">
      <alignment horizontal="center" vertical="center" wrapText="1"/>
    </xf>
    <xf numFmtId="0" fontId="15" fillId="0" borderId="49" xfId="0" applyFont="1" applyBorder="1" applyAlignment="1">
      <alignment horizontal="center"/>
    </xf>
    <xf numFmtId="165" fontId="11" fillId="0" borderId="50" xfId="0" applyNumberFormat="1" applyFont="1" applyBorder="1"/>
    <xf numFmtId="4" fontId="11" fillId="0" borderId="50" xfId="0" applyNumberFormat="1" applyFont="1" applyBorder="1"/>
    <xf numFmtId="4" fontId="11" fillId="0" borderId="51" xfId="0" applyNumberFormat="1" applyFont="1" applyBorder="1"/>
    <xf numFmtId="0" fontId="15" fillId="0" borderId="52" xfId="0" applyFont="1" applyBorder="1" applyAlignment="1">
      <alignment horizontal="center"/>
    </xf>
    <xf numFmtId="165" fontId="11" fillId="0" borderId="53" xfId="0" applyNumberFormat="1" applyFont="1" applyBorder="1"/>
    <xf numFmtId="4" fontId="11" fillId="0" borderId="53" xfId="0" applyNumberFormat="1" applyFont="1" applyBorder="1"/>
    <xf numFmtId="4" fontId="11" fillId="0" borderId="54" xfId="0" applyNumberFormat="1" applyFont="1" applyBorder="1"/>
    <xf numFmtId="0" fontId="15" fillId="0" borderId="55" xfId="0" applyFont="1" applyBorder="1" applyAlignment="1">
      <alignment horizontal="center"/>
    </xf>
    <xf numFmtId="165" fontId="11" fillId="0" borderId="56" xfId="0" applyNumberFormat="1" applyFont="1" applyBorder="1"/>
    <xf numFmtId="4" fontId="11" fillId="0" borderId="56" xfId="0" applyNumberFormat="1" applyFont="1" applyBorder="1"/>
    <xf numFmtId="4" fontId="11" fillId="0" borderId="57" xfId="0" applyNumberFormat="1" applyFont="1" applyBorder="1"/>
    <xf numFmtId="0" fontId="54" fillId="0" borderId="0" xfId="0" applyFont="1" applyBorder="1" applyAlignment="1">
      <alignment vertical="center" wrapText="1"/>
    </xf>
    <xf numFmtId="0" fontId="46" fillId="0" borderId="0" xfId="0" applyFont="1" applyFill="1" applyAlignment="1">
      <alignment vertical="center"/>
    </xf>
    <xf numFmtId="0" fontId="6" fillId="0" borderId="0" xfId="1" applyFont="1" applyFill="1" applyAlignment="1">
      <alignment horizontal="center" vertical="center"/>
    </xf>
    <xf numFmtId="0" fontId="11" fillId="0" borderId="3" xfId="0" applyFont="1" applyBorder="1" applyAlignment="1">
      <alignment vertical="center"/>
    </xf>
    <xf numFmtId="0" fontId="11" fillId="0" borderId="14" xfId="0" applyFont="1" applyBorder="1" applyAlignment="1">
      <alignment vertical="center"/>
    </xf>
    <xf numFmtId="0" fontId="54" fillId="0" borderId="0" xfId="0" applyFont="1" applyBorder="1" applyAlignment="1">
      <alignment horizontal="left" vertical="center" wrapText="1"/>
    </xf>
    <xf numFmtId="0" fontId="17" fillId="5" borderId="1" xfId="0" applyFont="1" applyFill="1" applyBorder="1" applyAlignment="1">
      <alignment horizontal="center" vertical="center"/>
    </xf>
    <xf numFmtId="0" fontId="11" fillId="0" borderId="0" xfId="0" applyFont="1" applyBorder="1" applyAlignment="1">
      <alignment horizontal="center"/>
    </xf>
    <xf numFmtId="0" fontId="11" fillId="0" borderId="0" xfId="0" applyFont="1" applyAlignment="1">
      <alignment horizontal="center"/>
    </xf>
    <xf numFmtId="0" fontId="6" fillId="3" borderId="0" xfId="1" applyFont="1" applyFill="1" applyAlignment="1">
      <alignment horizontal="center" vertical="center"/>
    </xf>
    <xf numFmtId="0" fontId="20" fillId="0" borderId="15" xfId="0" applyNumberFormat="1" applyFont="1" applyFill="1" applyBorder="1" applyAlignment="1" applyProtection="1">
      <alignment horizontal="left" vertical="top"/>
    </xf>
    <xf numFmtId="0" fontId="20" fillId="0" borderId="24" xfId="0" applyNumberFormat="1" applyFont="1" applyFill="1" applyBorder="1" applyAlignment="1" applyProtection="1">
      <alignment horizontal="left" vertical="top"/>
    </xf>
    <xf numFmtId="3" fontId="20" fillId="0" borderId="24" xfId="0" applyNumberFormat="1" applyFont="1" applyFill="1" applyBorder="1" applyAlignment="1" applyProtection="1">
      <alignment horizontal="right" vertical="top"/>
    </xf>
    <xf numFmtId="165" fontId="11" fillId="0" borderId="0" xfId="0" applyNumberFormat="1" applyFont="1"/>
    <xf numFmtId="165" fontId="11" fillId="0" borderId="0" xfId="0" quotePrefix="1" applyNumberFormat="1" applyFont="1" applyAlignment="1">
      <alignment horizontal="right"/>
    </xf>
    <xf numFmtId="0" fontId="11" fillId="0" borderId="15" xfId="0" applyFont="1" applyBorder="1" applyAlignment="1"/>
    <xf numFmtId="165" fontId="11" fillId="0" borderId="15" xfId="0" applyNumberFormat="1" applyFont="1" applyBorder="1"/>
    <xf numFmtId="0" fontId="11" fillId="0" borderId="15" xfId="0" applyFont="1" applyBorder="1" applyAlignment="1">
      <alignment horizontal="right"/>
    </xf>
    <xf numFmtId="0" fontId="17" fillId="14" borderId="6" xfId="0" applyFont="1" applyFill="1" applyBorder="1" applyAlignment="1">
      <alignment horizontal="center" vertical="center" wrapText="1"/>
    </xf>
    <xf numFmtId="0" fontId="17" fillId="5" borderId="8" xfId="0" applyFont="1" applyFill="1" applyBorder="1" applyAlignment="1">
      <alignment horizontal="center" vertical="center"/>
    </xf>
    <xf numFmtId="0" fontId="11" fillId="0" borderId="4" xfId="0" applyFont="1" applyBorder="1"/>
    <xf numFmtId="3" fontId="11" fillId="0" borderId="3" xfId="0" applyNumberFormat="1" applyFont="1" applyBorder="1"/>
    <xf numFmtId="0" fontId="11" fillId="0" borderId="3" xfId="0" applyFont="1" applyBorder="1"/>
    <xf numFmtId="0" fontId="11" fillId="0" borderId="16" xfId="0" applyFont="1" applyBorder="1"/>
    <xf numFmtId="3" fontId="11" fillId="0" borderId="14" xfId="0" applyNumberFormat="1" applyFont="1" applyBorder="1"/>
    <xf numFmtId="0" fontId="11" fillId="0" borderId="14" xfId="0" applyFont="1" applyBorder="1"/>
    <xf numFmtId="0" fontId="15" fillId="0" borderId="41" xfId="0" applyFont="1" applyFill="1" applyBorder="1" applyAlignment="1">
      <alignment horizontal="center"/>
    </xf>
    <xf numFmtId="3" fontId="15" fillId="0" borderId="58" xfId="0" applyNumberFormat="1" applyFont="1" applyBorder="1"/>
    <xf numFmtId="0" fontId="15" fillId="0" borderId="42" xfId="0" applyFont="1" applyBorder="1" applyAlignment="1">
      <alignment horizontal="center"/>
    </xf>
    <xf numFmtId="0" fontId="17" fillId="4" borderId="1" xfId="0" applyFont="1" applyFill="1" applyBorder="1" applyAlignment="1">
      <alignment horizontal="center" vertical="center"/>
    </xf>
    <xf numFmtId="0" fontId="11" fillId="0" borderId="17" xfId="0" applyFont="1" applyFill="1" applyBorder="1" applyAlignment="1">
      <alignment horizontal="center"/>
    </xf>
    <xf numFmtId="164" fontId="11" fillId="0" borderId="18" xfId="0" applyNumberFormat="1" applyFont="1" applyFill="1" applyBorder="1" applyAlignment="1">
      <alignment horizontal="center"/>
    </xf>
    <xf numFmtId="0" fontId="17" fillId="5" borderId="39" xfId="0" applyFont="1" applyFill="1" applyBorder="1" applyAlignment="1">
      <alignment horizontal="center" vertical="center"/>
    </xf>
    <xf numFmtId="0" fontId="17" fillId="5" borderId="59" xfId="0" applyFont="1" applyFill="1" applyBorder="1" applyAlignment="1">
      <alignment horizontal="center" vertical="center" wrapText="1"/>
    </xf>
    <xf numFmtId="0" fontId="17" fillId="5" borderId="27" xfId="0" applyFont="1" applyFill="1" applyBorder="1" applyAlignment="1">
      <alignment horizontal="center" vertical="center" wrapText="1"/>
    </xf>
    <xf numFmtId="0" fontId="17" fillId="5" borderId="22" xfId="0" applyFont="1" applyFill="1" applyBorder="1" applyAlignment="1">
      <alignment horizontal="center" vertical="center"/>
    </xf>
    <xf numFmtId="0" fontId="17" fillId="5" borderId="26" xfId="0" applyFont="1" applyFill="1" applyBorder="1" applyAlignment="1">
      <alignment horizontal="center" vertical="center" wrapText="1"/>
    </xf>
    <xf numFmtId="0" fontId="17" fillId="5" borderId="0" xfId="0" applyFont="1" applyFill="1"/>
    <xf numFmtId="0" fontId="17" fillId="5" borderId="0" xfId="0" applyFont="1" applyFill="1" applyBorder="1"/>
    <xf numFmtId="0" fontId="15" fillId="9" borderId="0" xfId="0" applyFont="1" applyFill="1"/>
    <xf numFmtId="164" fontId="11" fillId="9" borderId="0" xfId="0" applyNumberFormat="1" applyFont="1" applyFill="1"/>
    <xf numFmtId="164" fontId="61" fillId="9" borderId="0" xfId="0" applyNumberFormat="1" applyFont="1" applyFill="1"/>
    <xf numFmtId="0" fontId="11" fillId="0" borderId="18" xfId="0" applyFont="1" applyBorder="1"/>
    <xf numFmtId="164" fontId="11" fillId="0" borderId="18" xfId="0" applyNumberFormat="1" applyFont="1" applyBorder="1"/>
    <xf numFmtId="0" fontId="11" fillId="0" borderId="41" xfId="0" applyFont="1" applyBorder="1"/>
    <xf numFmtId="0" fontId="11" fillId="0" borderId="58" xfId="0" applyFont="1" applyBorder="1"/>
    <xf numFmtId="164" fontId="11" fillId="0" borderId="58" xfId="0" applyNumberFormat="1" applyFont="1" applyBorder="1"/>
    <xf numFmtId="0" fontId="11" fillId="0" borderId="58" xfId="0" applyFont="1" applyBorder="1" applyAlignment="1">
      <alignment wrapText="1"/>
    </xf>
    <xf numFmtId="0" fontId="11" fillId="0" borderId="42" xfId="0" applyFont="1" applyBorder="1"/>
    <xf numFmtId="165" fontId="45" fillId="0" borderId="0" xfId="6" applyNumberFormat="1" applyFont="1" applyFill="1"/>
    <xf numFmtId="3" fontId="10" fillId="0" borderId="0" xfId="13" applyNumberFormat="1"/>
    <xf numFmtId="165" fontId="16" fillId="0" borderId="23" xfId="0" applyNumberFormat="1" applyFont="1" applyFill="1" applyBorder="1" applyAlignment="1">
      <alignment vertical="center"/>
    </xf>
    <xf numFmtId="165" fontId="16" fillId="0" borderId="0" xfId="0" applyNumberFormat="1" applyFont="1" applyFill="1" applyBorder="1" applyAlignment="1">
      <alignment vertical="center"/>
    </xf>
    <xf numFmtId="165" fontId="20" fillId="0" borderId="0" xfId="0" applyNumberFormat="1" applyFont="1" applyFill="1" applyBorder="1" applyAlignment="1">
      <alignment vertical="center"/>
    </xf>
    <xf numFmtId="165" fontId="16" fillId="0" borderId="9" xfId="0" applyNumberFormat="1" applyFont="1" applyFill="1" applyBorder="1" applyAlignment="1">
      <alignment vertical="center"/>
    </xf>
    <xf numFmtId="165" fontId="16" fillId="0" borderId="24" xfId="0" applyNumberFormat="1" applyFont="1" applyFill="1" applyBorder="1" applyAlignment="1">
      <alignment vertical="center"/>
    </xf>
    <xf numFmtId="165" fontId="16" fillId="0" borderId="0" xfId="0" applyNumberFormat="1" applyFont="1" applyFill="1"/>
    <xf numFmtId="165" fontId="20" fillId="0" borderId="0" xfId="0" applyNumberFormat="1" applyFont="1" applyFill="1"/>
    <xf numFmtId="165" fontId="16" fillId="0" borderId="9" xfId="0" applyNumberFormat="1" applyFont="1" applyFill="1" applyBorder="1"/>
    <xf numFmtId="0" fontId="67" fillId="0" borderId="0" xfId="0" applyFont="1" applyAlignment="1">
      <alignment horizontal="center" vertical="center"/>
    </xf>
    <xf numFmtId="0" fontId="68" fillId="0" borderId="0" xfId="0" applyFont="1" applyAlignment="1">
      <alignment horizontal="center" vertical="center"/>
    </xf>
    <xf numFmtId="0" fontId="69" fillId="0" borderId="0" xfId="0" applyFont="1" applyAlignment="1">
      <alignment horizontal="justify" vertical="center"/>
    </xf>
    <xf numFmtId="0" fontId="12" fillId="6" borderId="38" xfId="0" applyFont="1" applyFill="1" applyBorder="1" applyAlignment="1">
      <alignment horizontal="center" vertical="center" wrapText="1"/>
    </xf>
    <xf numFmtId="169" fontId="0" fillId="0" borderId="0" xfId="0" applyNumberFormat="1"/>
    <xf numFmtId="0" fontId="73" fillId="0" borderId="0" xfId="0" applyFont="1" applyFill="1" applyAlignment="1">
      <alignment horizontal="left" indent="6"/>
    </xf>
    <xf numFmtId="3" fontId="73" fillId="0" borderId="0" xfId="0" applyNumberFormat="1" applyFont="1" applyFill="1" applyAlignment="1"/>
    <xf numFmtId="3" fontId="73" fillId="0" borderId="0" xfId="0" applyNumberFormat="1" applyFont="1"/>
    <xf numFmtId="0" fontId="14" fillId="8" borderId="0" xfId="0" applyFont="1" applyFill="1"/>
    <xf numFmtId="3" fontId="14" fillId="8" borderId="0" xfId="0" applyNumberFormat="1" applyFont="1" applyFill="1"/>
    <xf numFmtId="0" fontId="14" fillId="0" borderId="0" xfId="0" applyFont="1" applyAlignment="1">
      <alignment horizontal="left" indent="1"/>
    </xf>
    <xf numFmtId="3" fontId="14" fillId="0" borderId="0" xfId="0" applyNumberFormat="1" applyFont="1" applyAlignment="1"/>
    <xf numFmtId="3" fontId="14" fillId="0" borderId="0" xfId="0" applyNumberFormat="1" applyFont="1"/>
    <xf numFmtId="0" fontId="14" fillId="0" borderId="0" xfId="0" applyFont="1" applyAlignment="1">
      <alignment horizontal="left" indent="4"/>
    </xf>
    <xf numFmtId="0" fontId="73" fillId="0" borderId="0" xfId="0" applyFont="1" applyAlignment="1">
      <alignment horizontal="left" indent="6"/>
    </xf>
    <xf numFmtId="3" fontId="73" fillId="0" borderId="0" xfId="0" applyNumberFormat="1" applyFont="1" applyAlignment="1"/>
    <xf numFmtId="3" fontId="14" fillId="8" borderId="0" xfId="0" applyNumberFormat="1" applyFont="1" applyFill="1" applyAlignment="1"/>
    <xf numFmtId="3" fontId="73" fillId="0" borderId="0" xfId="0" applyNumberFormat="1" applyFont="1" applyAlignment="1">
      <alignment horizontal="left" indent="6"/>
    </xf>
    <xf numFmtId="0" fontId="73" fillId="0" borderId="0" xfId="0" applyFont="1" applyAlignment="1">
      <alignment horizontal="left"/>
    </xf>
    <xf numFmtId="0" fontId="14" fillId="0" borderId="0" xfId="0" applyFont="1" applyFill="1" applyAlignment="1">
      <alignment horizontal="left" indent="4"/>
    </xf>
    <xf numFmtId="3" fontId="14" fillId="0" borderId="0" xfId="0" applyNumberFormat="1" applyFont="1" applyFill="1" applyAlignment="1"/>
    <xf numFmtId="0" fontId="17" fillId="4" borderId="26" xfId="0" applyFont="1" applyFill="1" applyBorder="1" applyAlignment="1">
      <alignment horizontal="center" vertical="center"/>
    </xf>
    <xf numFmtId="20" fontId="7" fillId="0" borderId="0" xfId="10" applyNumberFormat="1"/>
    <xf numFmtId="0" fontId="11" fillId="4" borderId="6" xfId="20" applyFill="1" applyBorder="1"/>
    <xf numFmtId="0" fontId="11" fillId="4" borderId="0" xfId="20" applyFill="1" applyBorder="1"/>
    <xf numFmtId="0" fontId="16" fillId="16" borderId="0" xfId="20" applyFont="1" applyFill="1" applyBorder="1"/>
    <xf numFmtId="3" fontId="16" fillId="16" borderId="0" xfId="20" applyNumberFormat="1" applyFont="1" applyFill="1" applyBorder="1" applyAlignment="1"/>
    <xf numFmtId="3" fontId="16" fillId="16" borderId="0" xfId="20" applyNumberFormat="1" applyFont="1" applyFill="1" applyBorder="1" applyAlignment="1">
      <alignment horizontal="right"/>
    </xf>
    <xf numFmtId="0" fontId="15" fillId="0" borderId="0" xfId="20" applyFont="1" applyFill="1" applyBorder="1" applyAlignment="1">
      <alignment horizontal="left" indent="1"/>
    </xf>
    <xf numFmtId="3" fontId="16" fillId="0" borderId="0" xfId="20" applyNumberFormat="1" applyFont="1" applyFill="1" applyBorder="1" applyAlignment="1">
      <alignment horizontal="right" vertical="center"/>
    </xf>
    <xf numFmtId="3" fontId="16" fillId="0" borderId="0" xfId="20" applyNumberFormat="1" applyFont="1" applyFill="1" applyBorder="1" applyAlignment="1">
      <alignment vertical="center"/>
    </xf>
    <xf numFmtId="0" fontId="20" fillId="0" borderId="0" xfId="20" applyFont="1" applyFill="1" applyBorder="1" applyAlignment="1">
      <alignment horizontal="left" indent="3"/>
    </xf>
    <xf numFmtId="3" fontId="20" fillId="0" borderId="0" xfId="20" applyNumberFormat="1" applyFont="1" applyFill="1" applyBorder="1" applyAlignment="1"/>
    <xf numFmtId="3" fontId="20" fillId="0" borderId="0" xfId="20" applyNumberFormat="1" applyFont="1" applyFill="1" applyBorder="1" applyAlignment="1">
      <alignment horizontal="right"/>
    </xf>
    <xf numFmtId="0" fontId="20" fillId="0" borderId="0" xfId="20" applyFont="1" applyFill="1" applyBorder="1" applyAlignment="1"/>
    <xf numFmtId="3" fontId="15" fillId="0" borderId="0" xfId="20" applyNumberFormat="1" applyFont="1" applyFill="1" applyBorder="1" applyAlignment="1"/>
    <xf numFmtId="3" fontId="16" fillId="0" borderId="0" xfId="20" applyNumberFormat="1" applyFont="1" applyFill="1" applyBorder="1" applyAlignment="1">
      <alignment horizontal="right"/>
    </xf>
    <xf numFmtId="0" fontId="16" fillId="0" borderId="0" xfId="20" applyFont="1" applyFill="1" applyBorder="1" applyAlignment="1">
      <alignment horizontal="left" indent="1"/>
    </xf>
    <xf numFmtId="3" fontId="16" fillId="0" borderId="0" xfId="20" applyNumberFormat="1" applyFont="1" applyFill="1" applyBorder="1" applyAlignment="1"/>
    <xf numFmtId="3" fontId="16" fillId="17" borderId="15" xfId="20" applyNumberFormat="1" applyFont="1" applyFill="1" applyBorder="1" applyAlignment="1">
      <alignment horizontal="right"/>
    </xf>
    <xf numFmtId="3" fontId="16" fillId="17" borderId="15" xfId="20" applyNumberFormat="1" applyFont="1" applyFill="1" applyBorder="1" applyAlignment="1"/>
    <xf numFmtId="3" fontId="16" fillId="17" borderId="15" xfId="20" applyNumberFormat="1" applyFont="1" applyFill="1" applyBorder="1" applyAlignment="1">
      <alignment horizontal="left"/>
    </xf>
    <xf numFmtId="0" fontId="10" fillId="0" borderId="0" xfId="19"/>
    <xf numFmtId="0" fontId="77" fillId="5" borderId="0" xfId="19" applyFont="1" applyFill="1"/>
    <xf numFmtId="0" fontId="17" fillId="5" borderId="6" xfId="19" applyFont="1" applyFill="1" applyBorder="1" applyAlignment="1">
      <alignment horizontal="center"/>
    </xf>
    <xf numFmtId="0" fontId="11" fillId="5" borderId="0" xfId="19" applyFont="1" applyFill="1"/>
    <xf numFmtId="0" fontId="20" fillId="9" borderId="0" xfId="19" applyFont="1" applyFill="1"/>
    <xf numFmtId="3" fontId="20" fillId="9" borderId="17" xfId="19" applyNumberFormat="1" applyFont="1" applyFill="1" applyBorder="1" applyAlignment="1">
      <alignment horizontal="center"/>
    </xf>
    <xf numFmtId="165" fontId="20" fillId="9" borderId="17" xfId="11" applyNumberFormat="1" applyFont="1" applyFill="1" applyBorder="1" applyAlignment="1">
      <alignment horizontal="center"/>
    </xf>
    <xf numFmtId="165" fontId="20" fillId="9" borderId="0" xfId="11" applyNumberFormat="1" applyFont="1" applyFill="1"/>
    <xf numFmtId="0" fontId="75" fillId="0" borderId="0" xfId="0" applyFont="1"/>
    <xf numFmtId="0" fontId="78" fillId="4" borderId="13" xfId="0" applyFont="1" applyFill="1" applyBorder="1" applyAlignment="1">
      <alignment horizontal="center" wrapText="1"/>
    </xf>
    <xf numFmtId="0" fontId="22" fillId="4" borderId="63" xfId="0" applyFont="1" applyFill="1" applyBorder="1" applyAlignment="1">
      <alignment horizontal="center" vertical="center"/>
    </xf>
    <xf numFmtId="0" fontId="30" fillId="0" borderId="0" xfId="0" applyFont="1" applyBorder="1"/>
    <xf numFmtId="164" fontId="30" fillId="0" borderId="17" xfId="0" applyNumberFormat="1" applyFont="1" applyBorder="1"/>
    <xf numFmtId="0" fontId="30" fillId="0" borderId="4" xfId="0" applyFont="1" applyBorder="1"/>
    <xf numFmtId="164" fontId="30" fillId="0" borderId="4" xfId="0" applyNumberFormat="1" applyFont="1" applyBorder="1"/>
    <xf numFmtId="0" fontId="30" fillId="0" borderId="16" xfId="0" applyFont="1" applyFill="1" applyBorder="1" applyAlignment="1">
      <alignment horizontal="left"/>
    </xf>
    <xf numFmtId="164" fontId="30" fillId="0" borderId="16" xfId="0" applyNumberFormat="1" applyFont="1" applyFill="1" applyBorder="1" applyAlignment="1">
      <alignment horizontal="right"/>
    </xf>
    <xf numFmtId="0" fontId="30" fillId="0" borderId="14" xfId="0" applyFont="1" applyFill="1" applyBorder="1" applyAlignment="1">
      <alignment horizontal="left"/>
    </xf>
    <xf numFmtId="0" fontId="27" fillId="0" borderId="0" xfId="0" applyFont="1" applyBorder="1" applyAlignment="1">
      <alignment horizontal="left" vertical="center" wrapText="1"/>
    </xf>
    <xf numFmtId="164" fontId="0" fillId="0" borderId="0" xfId="0" applyNumberFormat="1"/>
    <xf numFmtId="3" fontId="73" fillId="0" borderId="0" xfId="0" applyNumberFormat="1" applyFont="1" applyAlignment="1">
      <alignment horizontal="right"/>
    </xf>
    <xf numFmtId="3" fontId="73" fillId="0" borderId="0" xfId="0" applyNumberFormat="1" applyFont="1" applyFill="1" applyAlignment="1">
      <alignment horizontal="right"/>
    </xf>
    <xf numFmtId="3" fontId="14" fillId="8" borderId="0" xfId="0" applyNumberFormat="1" applyFont="1" applyFill="1" applyAlignment="1">
      <alignment horizontal="right"/>
    </xf>
    <xf numFmtId="3" fontId="14" fillId="0" borderId="0" xfId="0" applyNumberFormat="1" applyFont="1" applyAlignment="1">
      <alignment horizontal="right"/>
    </xf>
    <xf numFmtId="167" fontId="51" fillId="0" borderId="9" xfId="4" applyNumberFormat="1" applyFont="1" applyFill="1" applyBorder="1" applyAlignment="1">
      <alignment horizontal="right" indent="1"/>
    </xf>
    <xf numFmtId="165" fontId="20" fillId="0" borderId="0" xfId="0" applyNumberFormat="1" applyFont="1" applyFill="1" applyBorder="1" applyAlignment="1" applyProtection="1">
      <alignment horizontal="right" vertical="top"/>
    </xf>
    <xf numFmtId="165" fontId="23" fillId="0" borderId="0" xfId="0" applyNumberFormat="1" applyFont="1" applyFill="1" applyBorder="1" applyAlignment="1" applyProtection="1">
      <alignment horizontal="right" vertical="top"/>
    </xf>
    <xf numFmtId="165" fontId="16" fillId="0" borderId="0" xfId="0" applyNumberFormat="1" applyFont="1" applyFill="1" applyBorder="1" applyAlignment="1" applyProtection="1">
      <alignment horizontal="right"/>
    </xf>
    <xf numFmtId="165" fontId="11" fillId="0" borderId="0" xfId="0" applyNumberFormat="1" applyFont="1" applyAlignment="1">
      <alignment horizontal="right"/>
    </xf>
    <xf numFmtId="165" fontId="16" fillId="0" borderId="9" xfId="0" applyNumberFormat="1" applyFont="1" applyFill="1" applyBorder="1" applyAlignment="1" applyProtection="1">
      <alignment horizontal="right"/>
    </xf>
    <xf numFmtId="0" fontId="16" fillId="18" borderId="0" xfId="0" applyFont="1" applyFill="1" applyBorder="1" applyAlignment="1">
      <alignment horizontal="center" vertical="center"/>
    </xf>
    <xf numFmtId="0" fontId="16" fillId="18" borderId="8" xfId="0" applyFont="1" applyFill="1" applyBorder="1" applyAlignment="1">
      <alignment horizontal="center" vertical="center"/>
    </xf>
    <xf numFmtId="0" fontId="0" fillId="0" borderId="15" xfId="0" applyBorder="1"/>
    <xf numFmtId="3" fontId="15" fillId="0" borderId="0" xfId="0" applyNumberFormat="1" applyFont="1"/>
    <xf numFmtId="3" fontId="15" fillId="0" borderId="0" xfId="0" applyNumberFormat="1" applyFont="1" applyBorder="1"/>
    <xf numFmtId="164" fontId="11" fillId="0" borderId="16" xfId="0" applyNumberFormat="1" applyFont="1" applyBorder="1"/>
    <xf numFmtId="164" fontId="11" fillId="0" borderId="14" xfId="0" applyNumberFormat="1" applyFont="1" applyBorder="1"/>
    <xf numFmtId="0" fontId="17" fillId="5" borderId="0" xfId="0" applyFont="1" applyFill="1" applyBorder="1" applyAlignment="1">
      <alignment horizontal="center" vertical="center"/>
    </xf>
    <xf numFmtId="0" fontId="79" fillId="9" borderId="0" xfId="0" applyFont="1" applyFill="1" applyBorder="1"/>
    <xf numFmtId="0" fontId="0" fillId="9" borderId="0" xfId="0" applyFill="1"/>
    <xf numFmtId="0" fontId="81" fillId="19" borderId="0" xfId="0" applyFont="1" applyFill="1" applyBorder="1"/>
    <xf numFmtId="0" fontId="82" fillId="19" borderId="0" xfId="0" applyFont="1" applyFill="1" applyBorder="1" applyAlignment="1">
      <alignment horizontal="center"/>
    </xf>
    <xf numFmtId="0" fontId="82" fillId="19" borderId="70" xfId="0" applyFont="1" applyFill="1" applyBorder="1" applyAlignment="1">
      <alignment horizontal="center" vertical="center"/>
    </xf>
    <xf numFmtId="0" fontId="84" fillId="19" borderId="71" xfId="0" applyFont="1" applyFill="1" applyBorder="1" applyAlignment="1">
      <alignment horizontal="center" vertical="center"/>
    </xf>
    <xf numFmtId="0" fontId="85" fillId="20" borderId="71" xfId="0" applyFont="1" applyFill="1" applyBorder="1" applyAlignment="1">
      <alignment horizontal="center" vertical="center"/>
    </xf>
    <xf numFmtId="0" fontId="85" fillId="20" borderId="70" xfId="0" applyFont="1" applyFill="1" applyBorder="1" applyAlignment="1">
      <alignment horizontal="center" vertical="center"/>
    </xf>
    <xf numFmtId="0" fontId="52" fillId="9" borderId="0" xfId="0" applyNumberFormat="1" applyFont="1" applyFill="1" applyBorder="1" applyAlignment="1" applyProtection="1">
      <alignment horizontal="left" vertical="center"/>
    </xf>
    <xf numFmtId="0" fontId="82" fillId="19" borderId="72" xfId="0" applyFont="1" applyFill="1" applyBorder="1" applyAlignment="1">
      <alignment vertical="center"/>
    </xf>
    <xf numFmtId="0" fontId="82" fillId="19" borderId="66" xfId="0" applyFont="1" applyFill="1" applyBorder="1" applyAlignment="1">
      <alignment vertical="center"/>
    </xf>
    <xf numFmtId="165" fontId="81" fillId="9" borderId="76" xfId="0" applyNumberFormat="1" applyFont="1" applyFill="1" applyBorder="1" applyAlignment="1">
      <alignment horizontal="center" vertical="center"/>
    </xf>
    <xf numFmtId="0" fontId="51" fillId="9" borderId="9" xfId="0" applyNumberFormat="1" applyFont="1" applyFill="1" applyBorder="1" applyAlignment="1" applyProtection="1">
      <alignment horizontal="left" vertical="center"/>
    </xf>
    <xf numFmtId="165" fontId="80" fillId="9" borderId="58" xfId="0" applyNumberFormat="1" applyFont="1" applyFill="1" applyBorder="1" applyAlignment="1">
      <alignment horizontal="center" vertical="center"/>
    </xf>
    <xf numFmtId="0" fontId="54" fillId="9" borderId="0" xfId="0" applyFont="1" applyFill="1" applyBorder="1" applyAlignment="1">
      <alignment vertical="center"/>
    </xf>
    <xf numFmtId="0" fontId="86" fillId="9" borderId="0" xfId="0" applyFont="1" applyFill="1" applyBorder="1"/>
    <xf numFmtId="0" fontId="52" fillId="9" borderId="16" xfId="0" applyNumberFormat="1" applyFont="1" applyFill="1" applyBorder="1" applyAlignment="1" applyProtection="1">
      <alignment horizontal="left" vertical="center"/>
    </xf>
    <xf numFmtId="165" fontId="81" fillId="9" borderId="78" xfId="0" applyNumberFormat="1" applyFont="1" applyFill="1" applyBorder="1" applyAlignment="1">
      <alignment horizontal="center" vertical="center"/>
    </xf>
    <xf numFmtId="165" fontId="0" fillId="9" borderId="0" xfId="0" applyNumberFormat="1" applyFill="1"/>
    <xf numFmtId="0" fontId="0" fillId="9" borderId="0" xfId="0" applyFill="1" applyBorder="1"/>
    <xf numFmtId="0" fontId="87" fillId="9" borderId="0" xfId="0" applyFont="1" applyFill="1" applyBorder="1"/>
    <xf numFmtId="0" fontId="80" fillId="19" borderId="79" xfId="0" applyFont="1" applyFill="1" applyBorder="1" applyAlignment="1">
      <alignment horizontal="center" vertical="center"/>
    </xf>
    <xf numFmtId="0" fontId="82" fillId="19" borderId="75" xfId="0" applyFont="1" applyFill="1" applyBorder="1" applyAlignment="1">
      <alignment horizontal="center" vertical="center" wrapText="1"/>
    </xf>
    <xf numFmtId="0" fontId="81" fillId="9" borderId="4" xfId="0" applyFont="1" applyFill="1" applyBorder="1" applyAlignment="1">
      <alignment horizontal="center"/>
    </xf>
    <xf numFmtId="164" fontId="81" fillId="9" borderId="17" xfId="0" applyNumberFormat="1" applyFont="1" applyFill="1" applyBorder="1" applyAlignment="1">
      <alignment horizontal="center"/>
    </xf>
    <xf numFmtId="0" fontId="81" fillId="9" borderId="16" xfId="0" applyFont="1" applyFill="1" applyBorder="1" applyAlignment="1">
      <alignment horizontal="center"/>
    </xf>
    <xf numFmtId="164" fontId="81" fillId="9" borderId="18" xfId="0" applyNumberFormat="1" applyFont="1" applyFill="1" applyBorder="1" applyAlignment="1">
      <alignment horizontal="center"/>
    </xf>
    <xf numFmtId="0" fontId="85" fillId="20" borderId="0" xfId="0" applyFont="1" applyFill="1" applyBorder="1" applyAlignment="1">
      <alignment horizontal="center" vertical="center"/>
    </xf>
    <xf numFmtId="0" fontId="13" fillId="9" borderId="0" xfId="0" applyFont="1" applyFill="1"/>
    <xf numFmtId="0" fontId="13" fillId="9" borderId="0" xfId="0" applyFont="1" applyFill="1" applyAlignment="1">
      <alignment horizontal="left" indent="1"/>
    </xf>
    <xf numFmtId="0" fontId="13" fillId="9" borderId="0" xfId="0" applyFont="1" applyFill="1" applyAlignment="1">
      <alignment horizontal="right" indent="1"/>
    </xf>
    <xf numFmtId="0" fontId="0" fillId="9" borderId="0" xfId="0" applyFill="1" applyAlignment="1">
      <alignment horizontal="left" indent="1"/>
    </xf>
    <xf numFmtId="0" fontId="0" fillId="9" borderId="0" xfId="0" applyFill="1" applyAlignment="1">
      <alignment horizontal="right" indent="1"/>
    </xf>
    <xf numFmtId="0" fontId="0" fillId="9" borderId="0" xfId="0" applyFill="1" applyBorder="1" applyAlignment="1">
      <alignment horizontal="left" indent="1"/>
    </xf>
    <xf numFmtId="0" fontId="0" fillId="9" borderId="15" xfId="0" applyFill="1" applyBorder="1"/>
    <xf numFmtId="0" fontId="0" fillId="9" borderId="15" xfId="0" applyFill="1" applyBorder="1" applyAlignment="1">
      <alignment horizontal="left" indent="1"/>
    </xf>
    <xf numFmtId="0" fontId="0" fillId="9" borderId="15" xfId="0" applyFill="1" applyBorder="1" applyAlignment="1">
      <alignment horizontal="right" indent="1"/>
    </xf>
    <xf numFmtId="164" fontId="81" fillId="9" borderId="4" xfId="0" applyNumberFormat="1" applyFont="1" applyFill="1" applyBorder="1" applyAlignment="1">
      <alignment horizontal="center"/>
    </xf>
    <xf numFmtId="164" fontId="81" fillId="9" borderId="16" xfId="0" applyNumberFormat="1" applyFont="1" applyFill="1" applyBorder="1" applyAlignment="1">
      <alignment horizontal="center"/>
    </xf>
    <xf numFmtId="0" fontId="12" fillId="4" borderId="12" xfId="0" applyFont="1" applyFill="1" applyBorder="1" applyAlignment="1">
      <alignment horizontal="center" vertical="center"/>
    </xf>
    <xf numFmtId="0" fontId="63" fillId="4" borderId="7" xfId="0" quotePrefix="1" applyFont="1" applyFill="1" applyBorder="1" applyAlignment="1">
      <alignment horizontal="center" vertical="center" wrapText="1"/>
    </xf>
    <xf numFmtId="0" fontId="12" fillId="4" borderId="10" xfId="0" applyFont="1" applyFill="1" applyBorder="1" applyAlignment="1">
      <alignment horizontal="center" vertical="center"/>
    </xf>
    <xf numFmtId="0" fontId="18" fillId="0" borderId="0" xfId="0" applyFont="1" applyAlignment="1">
      <alignment horizontal="center" vertical="center" wrapText="1"/>
    </xf>
    <xf numFmtId="0" fontId="11" fillId="0" borderId="5" xfId="0" applyFont="1" applyBorder="1" applyAlignment="1">
      <alignment vertical="center"/>
    </xf>
    <xf numFmtId="0" fontId="16" fillId="0" borderId="0" xfId="0" applyFont="1" applyBorder="1" applyAlignment="1">
      <alignment vertical="center"/>
    </xf>
    <xf numFmtId="0" fontId="16" fillId="0" borderId="15" xfId="0" applyFont="1" applyBorder="1" applyAlignment="1">
      <alignment vertical="center"/>
    </xf>
    <xf numFmtId="0" fontId="22" fillId="4" borderId="0" xfId="0" applyFont="1" applyFill="1" applyBorder="1" applyAlignment="1">
      <alignment horizontal="center" vertical="center"/>
    </xf>
    <xf numFmtId="0" fontId="30" fillId="0" borderId="16" xfId="0" applyFont="1" applyFill="1" applyBorder="1" applyAlignment="1">
      <alignment horizontal="left" wrapText="1"/>
    </xf>
    <xf numFmtId="3" fontId="30" fillId="0" borderId="16" xfId="0" quotePrefix="1" applyNumberFormat="1" applyFont="1" applyFill="1" applyBorder="1" applyAlignment="1">
      <alignment horizontal="right"/>
    </xf>
    <xf numFmtId="0" fontId="30" fillId="0" borderId="14" xfId="0" applyFont="1" applyFill="1" applyBorder="1" applyAlignment="1">
      <alignment horizontal="left" wrapText="1"/>
    </xf>
    <xf numFmtId="3" fontId="25" fillId="0" borderId="0" xfId="0" applyNumberFormat="1" applyFont="1"/>
    <xf numFmtId="1" fontId="25" fillId="0" borderId="0" xfId="0" applyNumberFormat="1" applyFont="1"/>
    <xf numFmtId="0" fontId="5" fillId="0" borderId="0" xfId="1" applyFill="1"/>
    <xf numFmtId="0" fontId="4" fillId="0" borderId="0" xfId="0" applyFont="1" applyFill="1"/>
    <xf numFmtId="0" fontId="20" fillId="0" borderId="5" xfId="0" applyFont="1" applyFill="1" applyBorder="1" applyAlignment="1">
      <alignment horizontal="left"/>
    </xf>
    <xf numFmtId="164" fontId="20" fillId="0" borderId="5" xfId="0" applyNumberFormat="1" applyFont="1" applyBorder="1"/>
    <xf numFmtId="3" fontId="11" fillId="0" borderId="0" xfId="13" applyNumberFormat="1" applyFont="1" applyFill="1" applyBorder="1" applyAlignment="1">
      <alignment horizontal="right" vertical="center"/>
    </xf>
    <xf numFmtId="3" fontId="11" fillId="0" borderId="4" xfId="13" applyNumberFormat="1" applyFont="1" applyFill="1" applyBorder="1" applyAlignment="1">
      <alignment horizontal="right" vertical="center"/>
    </xf>
    <xf numFmtId="3" fontId="15" fillId="0" borderId="9" xfId="13" applyNumberFormat="1" applyFont="1" applyFill="1" applyBorder="1" applyAlignment="1">
      <alignment horizontal="right" vertical="center"/>
    </xf>
    <xf numFmtId="3" fontId="15" fillId="0" borderId="41" xfId="13" applyNumberFormat="1" applyFont="1" applyFill="1" applyBorder="1" applyAlignment="1">
      <alignment horizontal="right" vertical="center"/>
    </xf>
    <xf numFmtId="0" fontId="11" fillId="0" borderId="4" xfId="13" applyFont="1" applyFill="1" applyBorder="1" applyAlignment="1">
      <alignment horizontal="left" vertical="center"/>
    </xf>
    <xf numFmtId="0" fontId="11" fillId="0" borderId="0" xfId="13" applyFont="1" applyFill="1" applyBorder="1" applyAlignment="1">
      <alignment horizontal="left" vertical="center"/>
    </xf>
    <xf numFmtId="0" fontId="15" fillId="0" borderId="41" xfId="13" applyFont="1" applyFill="1" applyBorder="1" applyAlignment="1">
      <alignment horizontal="left" vertical="center"/>
    </xf>
    <xf numFmtId="0" fontId="15" fillId="0" borderId="9" xfId="13" applyFont="1" applyFill="1" applyBorder="1" applyAlignment="1">
      <alignment horizontal="left" vertical="center"/>
    </xf>
    <xf numFmtId="0" fontId="18" fillId="0" borderId="0" xfId="0" applyFont="1" applyAlignment="1">
      <alignment horizontal="center" vertical="center" wrapText="1"/>
    </xf>
    <xf numFmtId="0" fontId="22" fillId="4" borderId="7" xfId="0" applyFont="1" applyFill="1" applyBorder="1" applyAlignment="1">
      <alignment horizontal="center" vertical="center" wrapText="1"/>
    </xf>
    <xf numFmtId="0" fontId="22" fillId="4" borderId="20"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18" fillId="0" borderId="0" xfId="0" applyFont="1" applyAlignment="1">
      <alignment horizontal="center" vertical="center"/>
    </xf>
    <xf numFmtId="0" fontId="17" fillId="4" borderId="2" xfId="0" applyFont="1" applyFill="1" applyBorder="1" applyAlignment="1">
      <alignment horizontal="center" vertical="center"/>
    </xf>
    <xf numFmtId="0" fontId="17" fillId="4" borderId="26" xfId="0" applyFont="1" applyFill="1" applyBorder="1" applyAlignment="1">
      <alignment horizontal="center" vertical="center"/>
    </xf>
    <xf numFmtId="0" fontId="22" fillId="4" borderId="6" xfId="0" applyFont="1" applyFill="1" applyBorder="1" applyAlignment="1">
      <alignment horizontal="center" vertical="center"/>
    </xf>
    <xf numFmtId="0" fontId="22" fillId="4" borderId="10" xfId="0" applyFont="1" applyFill="1" applyBorder="1" applyAlignment="1">
      <alignment horizontal="center" vertical="center"/>
    </xf>
    <xf numFmtId="165" fontId="11" fillId="0" borderId="17" xfId="18" applyNumberFormat="1" applyFont="1" applyFill="1" applyBorder="1"/>
    <xf numFmtId="165" fontId="11" fillId="0" borderId="0" xfId="18" applyNumberFormat="1" applyFont="1"/>
    <xf numFmtId="0" fontId="11" fillId="0" borderId="3" xfId="0" applyFont="1" applyBorder="1" applyAlignment="1">
      <alignment wrapText="1"/>
    </xf>
    <xf numFmtId="165" fontId="11" fillId="0" borderId="17" xfId="0" applyNumberFormat="1" applyFont="1" applyFill="1" applyBorder="1"/>
    <xf numFmtId="0" fontId="14" fillId="7" borderId="0" xfId="0" applyFont="1" applyFill="1" applyBorder="1"/>
    <xf numFmtId="0" fontId="20" fillId="7" borderId="0" xfId="0" applyFont="1" applyFill="1" applyBorder="1"/>
    <xf numFmtId="3" fontId="14" fillId="7" borderId="0" xfId="0" applyNumberFormat="1" applyFont="1" applyFill="1" applyBorder="1" applyAlignment="1">
      <alignment vertical="center" wrapText="1"/>
    </xf>
    <xf numFmtId="165" fontId="14" fillId="7" borderId="0" xfId="0" applyNumberFormat="1" applyFont="1" applyFill="1" applyBorder="1" applyAlignment="1">
      <alignment vertical="center" wrapText="1"/>
    </xf>
    <xf numFmtId="166" fontId="70" fillId="7" borderId="21" xfId="9" applyNumberFormat="1" applyFont="1" applyFill="1" applyBorder="1" applyAlignment="1">
      <alignment horizontal="left" vertical="center"/>
    </xf>
    <xf numFmtId="3" fontId="16" fillId="0" borderId="32" xfId="0" applyNumberFormat="1" applyFont="1" applyFill="1" applyBorder="1"/>
    <xf numFmtId="165" fontId="16" fillId="0" borderId="32" xfId="0" applyNumberFormat="1" applyFont="1" applyFill="1" applyBorder="1"/>
    <xf numFmtId="0" fontId="0" fillId="0" borderId="24" xfId="0" applyFill="1" applyBorder="1"/>
    <xf numFmtId="166" fontId="20" fillId="0" borderId="24" xfId="9" applyNumberFormat="1" applyFont="1" applyFill="1" applyBorder="1" applyAlignment="1">
      <alignment horizontal="left" vertical="center"/>
    </xf>
    <xf numFmtId="3" fontId="20" fillId="0" borderId="24" xfId="9" applyNumberFormat="1" applyFont="1" applyFill="1" applyBorder="1" applyAlignment="1">
      <alignment horizontal="right" vertical="center"/>
    </xf>
    <xf numFmtId="165" fontId="20" fillId="0" borderId="24" xfId="9" applyNumberFormat="1" applyFont="1" applyFill="1" applyBorder="1" applyAlignment="1">
      <alignment horizontal="right" vertical="center"/>
    </xf>
    <xf numFmtId="0" fontId="0" fillId="0" borderId="24" xfId="0" applyBorder="1"/>
    <xf numFmtId="0" fontId="91" fillId="0" borderId="0" xfId="0" applyFont="1" applyBorder="1" applyAlignment="1">
      <alignment vertical="center" wrapText="1"/>
    </xf>
    <xf numFmtId="0" fontId="91" fillId="0" borderId="0" xfId="0" applyFont="1" applyBorder="1" applyAlignment="1">
      <alignment horizontal="right" vertical="center"/>
    </xf>
    <xf numFmtId="0" fontId="91" fillId="0" borderId="0" xfId="0" applyFont="1" applyBorder="1" applyAlignment="1">
      <alignment vertical="center"/>
    </xf>
    <xf numFmtId="0" fontId="17" fillId="4" borderId="9" xfId="0" applyFont="1" applyFill="1" applyBorder="1" applyAlignment="1">
      <alignment vertical="center"/>
    </xf>
    <xf numFmtId="0" fontId="44" fillId="4" borderId="9" xfId="0" applyFont="1" applyFill="1" applyBorder="1" applyAlignment="1">
      <alignment vertical="center"/>
    </xf>
    <xf numFmtId="0" fontId="17" fillId="4" borderId="9" xfId="0" applyFont="1" applyFill="1" applyBorder="1" applyAlignment="1">
      <alignment horizontal="center" vertical="center"/>
    </xf>
    <xf numFmtId="0" fontId="17" fillId="4" borderId="9" xfId="0" applyFont="1" applyFill="1" applyBorder="1" applyAlignment="1">
      <alignment horizontal="right" vertical="center"/>
    </xf>
    <xf numFmtId="0" fontId="11" fillId="0" borderId="9" xfId="0" applyFont="1" applyBorder="1" applyAlignment="1">
      <alignment horizontal="center" vertical="center"/>
    </xf>
    <xf numFmtId="0" fontId="16" fillId="0" borderId="9" xfId="0" applyFont="1" applyFill="1" applyBorder="1" applyAlignment="1">
      <alignment vertical="center"/>
    </xf>
    <xf numFmtId="0" fontId="20" fillId="0" borderId="9" xfId="0" applyFont="1" applyFill="1" applyBorder="1" applyAlignment="1">
      <alignment horizontal="center" vertical="center"/>
    </xf>
    <xf numFmtId="0" fontId="61" fillId="0" borderId="0" xfId="0" applyFont="1" applyBorder="1" applyAlignment="1">
      <alignment vertical="center"/>
    </xf>
    <xf numFmtId="0" fontId="11" fillId="0" borderId="0" xfId="0" applyFont="1" applyBorder="1" applyAlignment="1">
      <alignment horizontal="center" vertical="center"/>
    </xf>
    <xf numFmtId="0" fontId="11" fillId="0" borderId="9" xfId="0" applyFont="1" applyBorder="1" applyAlignment="1">
      <alignment vertical="center"/>
    </xf>
    <xf numFmtId="0" fontId="61" fillId="0" borderId="5" xfId="0" applyFont="1" applyBorder="1" applyAlignment="1">
      <alignment horizontal="left" vertical="center"/>
    </xf>
    <xf numFmtId="0" fontId="11" fillId="0" borderId="5" xfId="0" applyFont="1" applyBorder="1" applyAlignment="1">
      <alignment horizontal="center" vertical="center"/>
    </xf>
    <xf numFmtId="0" fontId="61" fillId="0" borderId="15" xfId="0" applyFont="1" applyBorder="1" applyAlignment="1">
      <alignment horizontal="left" vertical="center"/>
    </xf>
    <xf numFmtId="0" fontId="11" fillId="0" borderId="15" xfId="0" applyFont="1" applyBorder="1" applyAlignment="1">
      <alignment horizontal="center" vertical="center"/>
    </xf>
    <xf numFmtId="0" fontId="15" fillId="0" borderId="9" xfId="0" applyFont="1" applyFill="1" applyBorder="1" applyAlignment="1">
      <alignment vertical="center"/>
    </xf>
    <xf numFmtId="0" fontId="11" fillId="0" borderId="9" xfId="0" applyFont="1" applyFill="1" applyBorder="1" applyAlignment="1">
      <alignment vertical="center"/>
    </xf>
    <xf numFmtId="0" fontId="11" fillId="0" borderId="9" xfId="0" applyFont="1" applyFill="1" applyBorder="1" applyAlignment="1">
      <alignment horizontal="center" vertical="center"/>
    </xf>
    <xf numFmtId="0" fontId="20" fillId="0" borderId="9" xfId="0" applyFont="1" applyBorder="1" applyAlignment="1">
      <alignment horizontal="center" vertical="center"/>
    </xf>
    <xf numFmtId="0" fontId="15" fillId="22" borderId="9" xfId="0" applyFont="1" applyFill="1" applyBorder="1" applyAlignment="1">
      <alignment vertical="center"/>
    </xf>
    <xf numFmtId="0" fontId="11" fillId="22" borderId="9" xfId="0" applyFont="1" applyFill="1" applyBorder="1" applyAlignment="1">
      <alignment vertical="center"/>
    </xf>
    <xf numFmtId="164" fontId="20" fillId="22" borderId="9" xfId="0" applyNumberFormat="1" applyFont="1" applyFill="1" applyBorder="1" applyAlignment="1">
      <alignment horizontal="right" vertical="center"/>
    </xf>
    <xf numFmtId="0" fontId="93" fillId="0" borderId="0" xfId="0" applyFont="1" applyFill="1" applyBorder="1" applyAlignment="1">
      <alignment vertical="center"/>
    </xf>
    <xf numFmtId="2" fontId="91" fillId="0" borderId="0" xfId="0" applyNumberFormat="1" applyFont="1" applyFill="1" applyBorder="1" applyAlignment="1">
      <alignment horizontal="right" vertical="center"/>
    </xf>
    <xf numFmtId="0" fontId="91" fillId="0" borderId="0" xfId="0" applyFont="1" applyBorder="1"/>
    <xf numFmtId="0" fontId="91" fillId="0" borderId="0" xfId="0" applyFont="1" applyBorder="1" applyAlignment="1">
      <alignment horizontal="right"/>
    </xf>
    <xf numFmtId="0" fontId="91" fillId="0" borderId="0" xfId="0" applyFont="1" applyBorder="1" applyAlignment="1">
      <alignment wrapText="1"/>
    </xf>
    <xf numFmtId="0" fontId="17" fillId="4" borderId="19" xfId="0" applyFont="1" applyFill="1" applyBorder="1" applyAlignment="1">
      <alignment vertical="center"/>
    </xf>
    <xf numFmtId="0" fontId="17" fillId="4" borderId="21" xfId="0" applyFont="1" applyFill="1" applyBorder="1" applyAlignment="1">
      <alignment vertical="center"/>
    </xf>
    <xf numFmtId="0" fontId="17" fillId="4" borderId="20" xfId="0" applyFont="1" applyFill="1" applyBorder="1" applyAlignment="1">
      <alignment vertical="center"/>
    </xf>
    <xf numFmtId="0" fontId="17" fillId="4" borderId="7" xfId="0" applyFont="1" applyFill="1" applyBorder="1" applyAlignment="1">
      <alignment horizontal="center" vertical="center"/>
    </xf>
    <xf numFmtId="0" fontId="17" fillId="4" borderId="19" xfId="0" applyFont="1" applyFill="1" applyBorder="1" applyAlignment="1">
      <alignment horizontal="right" vertical="center"/>
    </xf>
    <xf numFmtId="0" fontId="17" fillId="4" borderId="20" xfId="0" applyFont="1" applyFill="1" applyBorder="1" applyAlignment="1">
      <alignment horizontal="right" vertical="center"/>
    </xf>
    <xf numFmtId="0" fontId="15" fillId="0" borderId="0" xfId="0" applyFont="1" applyFill="1" applyBorder="1"/>
    <xf numFmtId="0" fontId="11" fillId="0" borderId="0" xfId="0" applyFont="1" applyFill="1" applyBorder="1"/>
    <xf numFmtId="0" fontId="11" fillId="0" borderId="0" xfId="0" applyFont="1" applyFill="1" applyBorder="1" applyAlignment="1">
      <alignment horizontal="center"/>
    </xf>
    <xf numFmtId="164" fontId="11" fillId="0" borderId="0" xfId="0" applyNumberFormat="1" applyFont="1" applyFill="1" applyBorder="1" applyAlignment="1">
      <alignment horizontal="right"/>
    </xf>
    <xf numFmtId="0" fontId="11" fillId="0" borderId="0" xfId="0" applyFont="1" applyFill="1" applyBorder="1" applyAlignment="1">
      <alignment horizontal="left" indent="4"/>
    </xf>
    <xf numFmtId="0" fontId="11" fillId="0" borderId="0" xfId="0" quotePrefix="1" applyFont="1" applyFill="1" applyBorder="1" applyAlignment="1">
      <alignment horizontal="center"/>
    </xf>
    <xf numFmtId="0" fontId="11" fillId="0" borderId="0" xfId="0" applyFont="1" applyFill="1" applyBorder="1" applyAlignment="1">
      <alignment horizontal="left" indent="9"/>
    </xf>
    <xf numFmtId="0" fontId="11" fillId="0" borderId="0" xfId="0" applyFont="1" applyFill="1" applyBorder="1" applyAlignment="1">
      <alignment horizontal="left" indent="7"/>
    </xf>
    <xf numFmtId="164" fontId="11" fillId="0" borderId="0" xfId="0" applyNumberFormat="1" applyFont="1" applyFill="1" applyBorder="1"/>
    <xf numFmtId="0" fontId="20" fillId="0" borderId="0" xfId="0" applyFont="1" applyBorder="1" applyAlignment="1">
      <alignment horizontal="left" vertical="top" wrapText="1"/>
    </xf>
    <xf numFmtId="0" fontId="15" fillId="22" borderId="15" xfId="0" applyFont="1" applyFill="1" applyBorder="1" applyAlignment="1">
      <alignment vertical="center"/>
    </xf>
    <xf numFmtId="0" fontId="11" fillId="22" borderId="15" xfId="0" applyFont="1" applyFill="1" applyBorder="1" applyAlignment="1">
      <alignment vertical="center"/>
    </xf>
    <xf numFmtId="0" fontId="11" fillId="22" borderId="15" xfId="0" applyFont="1" applyFill="1" applyBorder="1" applyAlignment="1">
      <alignment horizontal="center" vertical="center"/>
    </xf>
    <xf numFmtId="164" fontId="11" fillId="22" borderId="15" xfId="0" applyNumberFormat="1" applyFont="1" applyFill="1" applyBorder="1" applyAlignment="1">
      <alignment horizontal="right" vertical="center"/>
    </xf>
    <xf numFmtId="0" fontId="94" fillId="0" borderId="0" xfId="0" applyFont="1" applyBorder="1" applyAlignment="1">
      <alignment vertical="center"/>
    </xf>
    <xf numFmtId="0" fontId="91" fillId="0" borderId="0" xfId="0" applyFont="1" applyFill="1" applyBorder="1"/>
    <xf numFmtId="0" fontId="91" fillId="0" borderId="0" xfId="0" applyFont="1" applyBorder="1" applyAlignment="1">
      <alignment horizontal="center" vertical="center"/>
    </xf>
    <xf numFmtId="164" fontId="11" fillId="0" borderId="0" xfId="0" applyNumberFormat="1" applyFont="1" applyBorder="1" applyAlignment="1">
      <alignment horizontal="right"/>
    </xf>
    <xf numFmtId="0" fontId="95" fillId="0" borderId="0" xfId="0" applyFont="1" applyBorder="1" applyAlignment="1">
      <alignment vertical="center"/>
    </xf>
    <xf numFmtId="0" fontId="96" fillId="0" borderId="0" xfId="0" applyFont="1" applyBorder="1" applyAlignment="1">
      <alignment horizontal="center" vertical="center"/>
    </xf>
    <xf numFmtId="164" fontId="15" fillId="21" borderId="0" xfId="0" applyNumberFormat="1" applyFont="1" applyFill="1" applyBorder="1" applyAlignment="1">
      <alignment horizontal="right" vertical="center" wrapText="1"/>
    </xf>
    <xf numFmtId="0" fontId="98" fillId="0" borderId="0" xfId="0" applyFont="1" applyBorder="1"/>
    <xf numFmtId="164" fontId="11" fillId="0" borderId="0" xfId="0" applyNumberFormat="1" applyFont="1" applyBorder="1"/>
    <xf numFmtId="0" fontId="99" fillId="0" borderId="0" xfId="0" applyFont="1" applyBorder="1"/>
    <xf numFmtId="0" fontId="99" fillId="0" borderId="15" xfId="0" applyFont="1" applyBorder="1"/>
    <xf numFmtId="0" fontId="96" fillId="0" borderId="15" xfId="0" applyFont="1" applyBorder="1" applyAlignment="1">
      <alignment horizontal="center" vertical="center"/>
    </xf>
    <xf numFmtId="0" fontId="91" fillId="0" borderId="15" xfId="0" applyFont="1" applyBorder="1" applyAlignment="1">
      <alignment vertical="center"/>
    </xf>
    <xf numFmtId="164" fontId="15" fillId="21" borderId="15" xfId="0" applyNumberFormat="1" applyFont="1" applyFill="1" applyBorder="1" applyAlignment="1">
      <alignment horizontal="right" vertical="center" wrapText="1"/>
    </xf>
    <xf numFmtId="0" fontId="91" fillId="0" borderId="0" xfId="0" applyFont="1" applyFill="1" applyBorder="1" applyAlignment="1">
      <alignment vertical="center"/>
    </xf>
    <xf numFmtId="0" fontId="73" fillId="0" borderId="0" xfId="0" applyFont="1" applyFill="1" applyAlignment="1">
      <alignment horizontal="left" indent="8"/>
    </xf>
    <xf numFmtId="0" fontId="73" fillId="0" borderId="0" xfId="0" applyFont="1" applyFill="1" applyAlignment="1">
      <alignment horizontal="left" wrapText="1" indent="8"/>
    </xf>
    <xf numFmtId="164" fontId="92" fillId="0" borderId="9" xfId="0" applyNumberFormat="1" applyFont="1" applyFill="1" applyBorder="1" applyAlignment="1">
      <alignment horizontal="right" vertical="center"/>
    </xf>
    <xf numFmtId="164" fontId="11" fillId="0" borderId="9" xfId="0" applyNumberFormat="1" applyFont="1" applyFill="1" applyBorder="1" applyAlignment="1">
      <alignment horizontal="right" vertical="center"/>
    </xf>
    <xf numFmtId="164" fontId="92" fillId="0" borderId="0" xfId="0" applyNumberFormat="1" applyFont="1" applyFill="1" applyBorder="1" applyAlignment="1">
      <alignment horizontal="right" vertical="center"/>
    </xf>
    <xf numFmtId="164" fontId="11" fillId="0" borderId="9" xfId="0" applyNumberFormat="1" applyFont="1" applyBorder="1" applyAlignment="1">
      <alignment horizontal="right" vertical="center"/>
    </xf>
    <xf numFmtId="0" fontId="17" fillId="4" borderId="26" xfId="0" applyFont="1" applyFill="1" applyBorder="1" applyAlignment="1">
      <alignment horizontal="left" vertical="top" wrapText="1"/>
    </xf>
    <xf numFmtId="3" fontId="20" fillId="0" borderId="15" xfId="10" applyNumberFormat="1" applyFont="1" applyBorder="1"/>
    <xf numFmtId="0" fontId="17" fillId="5" borderId="2" xfId="0" applyFont="1" applyFill="1" applyBorder="1" applyAlignment="1">
      <alignment vertical="center" wrapText="1"/>
    </xf>
    <xf numFmtId="0" fontId="17" fillId="5" borderId="6" xfId="0" applyFont="1" applyFill="1" applyBorder="1" applyAlignment="1">
      <alignment vertical="center" wrapText="1"/>
    </xf>
    <xf numFmtId="0" fontId="15" fillId="0" borderId="0" xfId="6" applyFont="1" applyFill="1" applyBorder="1" applyAlignment="1">
      <alignment horizontal="left" indent="2"/>
    </xf>
    <xf numFmtId="0" fontId="11" fillId="0" borderId="0" xfId="6" applyFont="1" applyFill="1" applyBorder="1"/>
    <xf numFmtId="3" fontId="15" fillId="0" borderId="0" xfId="6" applyNumberFormat="1" applyFont="1" applyFill="1" applyBorder="1"/>
    <xf numFmtId="0" fontId="16" fillId="0" borderId="9" xfId="6" applyFont="1" applyFill="1" applyBorder="1" applyAlignment="1">
      <alignment horizontal="left" indent="2"/>
    </xf>
    <xf numFmtId="0" fontId="16" fillId="0" borderId="9" xfId="6" applyFont="1" applyFill="1" applyBorder="1"/>
    <xf numFmtId="3" fontId="16" fillId="0" borderId="9" xfId="6" applyNumberFormat="1" applyFont="1" applyFill="1" applyBorder="1"/>
    <xf numFmtId="3" fontId="20" fillId="0" borderId="9" xfId="6" applyNumberFormat="1" applyFont="1" applyFill="1" applyBorder="1"/>
    <xf numFmtId="0" fontId="17" fillId="3" borderId="9" xfId="6" applyFont="1" applyFill="1" applyBorder="1" applyAlignment="1">
      <alignment horizontal="left" indent="2"/>
    </xf>
    <xf numFmtId="0" fontId="44" fillId="3" borderId="9" xfId="6" applyFont="1" applyFill="1" applyBorder="1"/>
    <xf numFmtId="3" fontId="17" fillId="3" borderId="9" xfId="6" applyNumberFormat="1" applyFont="1" applyFill="1" applyBorder="1"/>
    <xf numFmtId="3" fontId="20" fillId="0" borderId="0" xfId="6" applyNumberFormat="1" applyFont="1" applyBorder="1"/>
    <xf numFmtId="0" fontId="13" fillId="8" borderId="15" xfId="0" applyFont="1" applyFill="1" applyBorder="1" applyAlignment="1">
      <alignment horizontal="right"/>
    </xf>
    <xf numFmtId="3" fontId="13" fillId="8" borderId="15" xfId="0" applyNumberFormat="1" applyFont="1" applyFill="1" applyBorder="1"/>
    <xf numFmtId="164" fontId="15" fillId="0" borderId="0" xfId="0" applyNumberFormat="1" applyFont="1" applyFill="1" applyBorder="1" applyAlignment="1">
      <alignment horizontal="right" vertical="center" wrapText="1"/>
    </xf>
    <xf numFmtId="0" fontId="95" fillId="0" borderId="15" xfId="0" applyFont="1" applyBorder="1" applyAlignment="1">
      <alignment vertical="center"/>
    </xf>
    <xf numFmtId="164" fontId="97" fillId="0" borderId="15" xfId="0" applyNumberFormat="1" applyFont="1" applyFill="1" applyBorder="1" applyAlignment="1">
      <alignment vertical="center"/>
    </xf>
    <xf numFmtId="164" fontId="15" fillId="0" borderId="15" xfId="0" applyNumberFormat="1" applyFont="1" applyFill="1" applyBorder="1" applyAlignment="1">
      <alignment horizontal="right" vertical="center" wrapText="1"/>
    </xf>
    <xf numFmtId="165" fontId="20" fillId="0" borderId="3" xfId="0" applyNumberFormat="1" applyFont="1" applyBorder="1"/>
    <xf numFmtId="164" fontId="20" fillId="0" borderId="14" xfId="0" applyNumberFormat="1" applyFont="1" applyBorder="1"/>
    <xf numFmtId="0" fontId="25" fillId="0" borderId="0" xfId="0" applyFont="1" applyBorder="1"/>
    <xf numFmtId="0" fontId="82" fillId="19" borderId="80" xfId="0" applyFont="1" applyFill="1" applyBorder="1" applyAlignment="1">
      <alignment horizontal="center" vertical="center" wrapText="1"/>
    </xf>
    <xf numFmtId="0" fontId="50" fillId="0" borderId="0" xfId="0" applyFont="1" applyBorder="1" applyAlignment="1">
      <alignment horizontal="center" vertical="center"/>
    </xf>
    <xf numFmtId="164" fontId="81" fillId="9" borderId="3" xfId="0" applyNumberFormat="1" applyFont="1" applyFill="1" applyBorder="1" applyAlignment="1">
      <alignment horizontal="center"/>
    </xf>
    <xf numFmtId="164" fontId="81" fillId="9" borderId="14" xfId="0" applyNumberFormat="1" applyFont="1" applyFill="1" applyBorder="1" applyAlignment="1">
      <alignment horizontal="center"/>
    </xf>
    <xf numFmtId="0" fontId="17" fillId="4" borderId="15" xfId="0" applyFont="1" applyFill="1" applyBorder="1" applyAlignment="1">
      <alignment horizontal="center"/>
    </xf>
    <xf numFmtId="3" fontId="102" fillId="23" borderId="9" xfId="0" applyNumberFormat="1" applyFont="1" applyFill="1" applyBorder="1" applyAlignment="1">
      <alignment horizontal="center" vertical="center"/>
    </xf>
    <xf numFmtId="0" fontId="8" fillId="0" borderId="5" xfId="0" applyFont="1" applyBorder="1" applyAlignment="1">
      <alignment vertical="center" wrapText="1"/>
    </xf>
    <xf numFmtId="0" fontId="8" fillId="0" borderId="0" xfId="0" applyFont="1" applyBorder="1" applyAlignment="1">
      <alignment vertical="center" wrapText="1"/>
    </xf>
    <xf numFmtId="0" fontId="8" fillId="0" borderId="0" xfId="0" applyFont="1" applyAlignment="1">
      <alignment vertical="center" wrapText="1"/>
    </xf>
    <xf numFmtId="0" fontId="51" fillId="9" borderId="5" xfId="0" applyNumberFormat="1" applyFont="1" applyFill="1" applyBorder="1" applyAlignment="1" applyProtection="1">
      <alignment horizontal="left" vertical="center"/>
    </xf>
    <xf numFmtId="3" fontId="102" fillId="23" borderId="5" xfId="0" applyNumberFormat="1" applyFont="1" applyFill="1" applyBorder="1" applyAlignment="1">
      <alignment horizontal="center" vertical="center"/>
    </xf>
    <xf numFmtId="0" fontId="51" fillId="9" borderId="5" xfId="0" applyNumberFormat="1" applyFont="1" applyFill="1" applyBorder="1" applyAlignment="1" applyProtection="1">
      <alignment horizontal="right" vertical="center"/>
    </xf>
    <xf numFmtId="0" fontId="51" fillId="9" borderId="0" xfId="0" applyNumberFormat="1" applyFont="1" applyFill="1" applyBorder="1" applyAlignment="1" applyProtection="1">
      <alignment horizontal="left" vertical="center"/>
    </xf>
    <xf numFmtId="3" fontId="102" fillId="23" borderId="0" xfId="0" applyNumberFormat="1" applyFont="1" applyFill="1" applyBorder="1" applyAlignment="1">
      <alignment horizontal="center" vertical="center"/>
    </xf>
    <xf numFmtId="0" fontId="51" fillId="9" borderId="0" xfId="0" applyNumberFormat="1" applyFont="1" applyFill="1" applyBorder="1" applyAlignment="1" applyProtection="1">
      <alignment horizontal="right" vertical="center"/>
    </xf>
    <xf numFmtId="0" fontId="0" fillId="0" borderId="5" xfId="0" applyBorder="1"/>
    <xf numFmtId="0" fontId="28" fillId="0" borderId="0" xfId="1" applyFont="1" applyFill="1" applyAlignment="1">
      <alignment vertical="center"/>
    </xf>
    <xf numFmtId="0" fontId="6" fillId="9" borderId="0" xfId="1" applyFont="1" applyFill="1" applyAlignment="1">
      <alignment horizontal="center" vertical="center"/>
    </xf>
    <xf numFmtId="0" fontId="28" fillId="9" borderId="0" xfId="1" applyFont="1" applyFill="1" applyAlignment="1">
      <alignment vertical="center"/>
    </xf>
    <xf numFmtId="0" fontId="6" fillId="9" borderId="0" xfId="1" applyFont="1" applyFill="1" applyAlignment="1">
      <alignment vertical="center"/>
    </xf>
    <xf numFmtId="0" fontId="38" fillId="9" borderId="0" xfId="0" applyFont="1" applyFill="1"/>
    <xf numFmtId="0" fontId="80" fillId="19" borderId="0" xfId="0" applyFont="1" applyFill="1" applyBorder="1"/>
    <xf numFmtId="0" fontId="82" fillId="19" borderId="67" xfId="0" applyFont="1" applyFill="1" applyBorder="1" applyAlignment="1">
      <alignment horizontal="center" vertical="center" wrapText="1"/>
    </xf>
    <xf numFmtId="0" fontId="82" fillId="19" borderId="83" xfId="0" applyFont="1" applyFill="1" applyBorder="1" applyAlignment="1">
      <alignment horizontal="center" vertical="center"/>
    </xf>
    <xf numFmtId="0" fontId="85" fillId="20" borderId="22" xfId="0" applyFont="1" applyFill="1" applyBorder="1" applyAlignment="1">
      <alignment horizontal="center" vertical="center"/>
    </xf>
    <xf numFmtId="0" fontId="51" fillId="9" borderId="0" xfId="0" applyNumberFormat="1" applyFont="1" applyFill="1" applyBorder="1" applyAlignment="1" applyProtection="1">
      <alignment horizontal="left" vertical="top"/>
    </xf>
    <xf numFmtId="165" fontId="104" fillId="23" borderId="0" xfId="0" applyNumberFormat="1" applyFont="1" applyFill="1" applyBorder="1" applyAlignment="1">
      <alignment horizontal="center" vertical="center"/>
    </xf>
    <xf numFmtId="3" fontId="85" fillId="23" borderId="0" xfId="0" applyNumberFormat="1" applyFont="1" applyFill="1" applyBorder="1" applyAlignment="1">
      <alignment horizontal="center" vertical="center"/>
    </xf>
    <xf numFmtId="165" fontId="85" fillId="23" borderId="0" xfId="0" applyNumberFormat="1" applyFont="1" applyFill="1" applyBorder="1" applyAlignment="1">
      <alignment horizontal="center" vertical="center"/>
    </xf>
    <xf numFmtId="0" fontId="80" fillId="9" borderId="0" xfId="0" applyFont="1" applyFill="1" applyBorder="1"/>
    <xf numFmtId="0" fontId="80" fillId="9" borderId="0" xfId="0" applyFont="1" applyFill="1" applyBorder="1" applyAlignment="1">
      <alignment vertical="center"/>
    </xf>
    <xf numFmtId="0" fontId="81" fillId="9" borderId="0" xfId="0" applyFont="1" applyFill="1" applyBorder="1"/>
    <xf numFmtId="165" fontId="86" fillId="23" borderId="0" xfId="0" applyNumberFormat="1" applyFont="1" applyFill="1" applyBorder="1" applyAlignment="1">
      <alignment horizontal="center" vertical="center"/>
    </xf>
    <xf numFmtId="165" fontId="102" fillId="23" borderId="0" xfId="0" applyNumberFormat="1" applyFont="1" applyFill="1" applyBorder="1" applyAlignment="1">
      <alignment horizontal="center" vertical="center"/>
    </xf>
    <xf numFmtId="0" fontId="81" fillId="9" borderId="0" xfId="0" applyFont="1" applyFill="1" applyBorder="1" applyAlignment="1">
      <alignment vertical="center"/>
    </xf>
    <xf numFmtId="0" fontId="53" fillId="9" borderId="0" xfId="0" applyNumberFormat="1" applyFont="1" applyFill="1" applyBorder="1" applyAlignment="1" applyProtection="1">
      <alignment horizontal="left" vertical="center"/>
    </xf>
    <xf numFmtId="0" fontId="80" fillId="9" borderId="15" xfId="0" applyFont="1" applyFill="1" applyBorder="1" applyAlignment="1">
      <alignment vertical="top"/>
    </xf>
    <xf numFmtId="0" fontId="51" fillId="9" borderId="15" xfId="0" applyNumberFormat="1" applyFont="1" applyFill="1" applyBorder="1" applyAlignment="1" applyProtection="1">
      <alignment horizontal="left" vertical="top"/>
    </xf>
    <xf numFmtId="0" fontId="51" fillId="9" borderId="15" xfId="0" applyNumberFormat="1" applyFont="1" applyFill="1" applyBorder="1" applyAlignment="1" applyProtection="1">
      <alignment horizontal="left" vertical="center"/>
    </xf>
    <xf numFmtId="165" fontId="104" fillId="23" borderId="15" xfId="0" applyNumberFormat="1" applyFont="1" applyFill="1" applyBorder="1" applyAlignment="1">
      <alignment horizontal="center" vertical="center"/>
    </xf>
    <xf numFmtId="3" fontId="85" fillId="23" borderId="15" xfId="0" applyNumberFormat="1" applyFont="1" applyFill="1" applyBorder="1" applyAlignment="1">
      <alignment horizontal="center" vertical="center"/>
    </xf>
    <xf numFmtId="165" fontId="85" fillId="23" borderId="15" xfId="0" applyNumberFormat="1" applyFont="1" applyFill="1" applyBorder="1" applyAlignment="1">
      <alignment horizontal="center" vertical="center"/>
    </xf>
    <xf numFmtId="0" fontId="80" fillId="9" borderId="15" xfId="0" applyFont="1" applyFill="1" applyBorder="1" applyAlignment="1">
      <alignment vertical="center"/>
    </xf>
    <xf numFmtId="0" fontId="82" fillId="19" borderId="84" xfId="0" applyFont="1" applyFill="1" applyBorder="1" applyAlignment="1">
      <alignment horizontal="center" vertical="center"/>
    </xf>
    <xf numFmtId="0" fontId="82" fillId="19" borderId="85" xfId="0" applyFont="1" applyFill="1" applyBorder="1" applyAlignment="1">
      <alignment horizontal="center" vertical="center" wrapText="1"/>
    </xf>
    <xf numFmtId="165" fontId="15" fillId="9" borderId="0" xfId="0" applyNumberFormat="1" applyFont="1" applyFill="1" applyAlignment="1">
      <alignment horizontal="center" vertical="center"/>
    </xf>
    <xf numFmtId="3" fontId="16" fillId="9" borderId="0" xfId="0" applyNumberFormat="1" applyFont="1" applyFill="1" applyAlignment="1">
      <alignment horizontal="center" vertical="center"/>
    </xf>
    <xf numFmtId="165" fontId="16" fillId="9" borderId="0" xfId="0" applyNumberFormat="1" applyFont="1" applyFill="1" applyAlignment="1">
      <alignment horizontal="center" vertical="center"/>
    </xf>
    <xf numFmtId="165" fontId="11" fillId="9" borderId="0" xfId="0" applyNumberFormat="1" applyFont="1" applyFill="1" applyAlignment="1">
      <alignment horizontal="center" vertical="center"/>
    </xf>
    <xf numFmtId="3" fontId="20" fillId="9" borderId="0" xfId="0" applyNumberFormat="1" applyFont="1" applyFill="1" applyAlignment="1">
      <alignment horizontal="center" vertical="center"/>
    </xf>
    <xf numFmtId="165" fontId="20" fillId="9" borderId="0" xfId="0" applyNumberFormat="1" applyFont="1" applyFill="1" applyAlignment="1">
      <alignment horizontal="center" vertical="center"/>
    </xf>
    <xf numFmtId="165" fontId="61" fillId="9" borderId="0" xfId="0" applyNumberFormat="1" applyFont="1" applyFill="1" applyAlignment="1">
      <alignment horizontal="center" vertical="center"/>
    </xf>
    <xf numFmtId="3" fontId="23" fillId="9" borderId="0" xfId="0" applyNumberFormat="1" applyFont="1" applyFill="1" applyAlignment="1">
      <alignment horizontal="center" vertical="center"/>
    </xf>
    <xf numFmtId="165" fontId="23" fillId="9" borderId="0" xfId="0" applyNumberFormat="1" applyFont="1" applyFill="1" applyAlignment="1">
      <alignment horizontal="center" vertical="center"/>
    </xf>
    <xf numFmtId="165" fontId="11" fillId="9" borderId="0" xfId="0" applyNumberFormat="1" applyFont="1" applyFill="1" applyBorder="1" applyAlignment="1">
      <alignment horizontal="center" vertical="center"/>
    </xf>
    <xf numFmtId="3" fontId="20" fillId="9" borderId="0" xfId="0" applyNumberFormat="1" applyFont="1" applyFill="1" applyBorder="1" applyAlignment="1">
      <alignment horizontal="center" vertical="center"/>
    </xf>
    <xf numFmtId="165" fontId="20" fillId="9" borderId="0" xfId="0" applyNumberFormat="1" applyFont="1" applyFill="1" applyBorder="1" applyAlignment="1">
      <alignment horizontal="center" vertical="center"/>
    </xf>
    <xf numFmtId="165" fontId="11" fillId="9" borderId="15" xfId="0" applyNumberFormat="1" applyFont="1" applyFill="1" applyBorder="1" applyAlignment="1">
      <alignment horizontal="center" vertical="center"/>
    </xf>
    <xf numFmtId="3" fontId="20" fillId="9" borderId="15" xfId="0" applyNumberFormat="1" applyFont="1" applyFill="1" applyBorder="1" applyAlignment="1">
      <alignment horizontal="center" vertical="center"/>
    </xf>
    <xf numFmtId="165" fontId="20" fillId="9" borderId="15" xfId="0" applyNumberFormat="1" applyFont="1" applyFill="1" applyBorder="1" applyAlignment="1">
      <alignment horizontal="center" vertical="center"/>
    </xf>
    <xf numFmtId="3" fontId="16" fillId="0" borderId="0" xfId="0" applyNumberFormat="1" applyFont="1" applyFill="1" applyAlignment="1">
      <alignment horizontal="center" vertical="center"/>
    </xf>
    <xf numFmtId="3" fontId="20" fillId="0" borderId="0" xfId="0" applyNumberFormat="1" applyFont="1" applyFill="1" applyAlignment="1">
      <alignment horizontal="center" vertical="center"/>
    </xf>
    <xf numFmtId="3" fontId="20" fillId="0" borderId="0" xfId="0" applyNumberFormat="1" applyFont="1" applyAlignment="1">
      <alignment horizontal="center" vertical="center"/>
    </xf>
    <xf numFmtId="3" fontId="16" fillId="0" borderId="9" xfId="0" applyNumberFormat="1" applyFont="1" applyFill="1" applyBorder="1" applyAlignment="1">
      <alignment horizontal="center" vertical="center"/>
    </xf>
    <xf numFmtId="3" fontId="16" fillId="0" borderId="24" xfId="0" applyNumberFormat="1" applyFont="1" applyFill="1" applyBorder="1" applyAlignment="1">
      <alignment horizontal="center" vertical="center"/>
    </xf>
    <xf numFmtId="0" fontId="18" fillId="0" borderId="0" xfId="0" applyFont="1" applyAlignment="1">
      <alignment horizontal="center" vertical="center" wrapText="1"/>
    </xf>
    <xf numFmtId="0" fontId="54" fillId="0" borderId="0" xfId="0" applyFont="1" applyBorder="1" applyAlignment="1">
      <alignment horizontal="left" vertical="center"/>
    </xf>
    <xf numFmtId="0" fontId="17" fillId="5" borderId="2" xfId="0" applyFont="1" applyFill="1" applyBorder="1" applyAlignment="1">
      <alignment horizontal="center" vertical="center" wrapText="1"/>
    </xf>
    <xf numFmtId="0" fontId="17" fillId="5" borderId="6" xfId="0" applyFont="1" applyFill="1" applyBorder="1" applyAlignment="1">
      <alignment horizontal="center" vertical="center" wrapText="1"/>
    </xf>
    <xf numFmtId="0" fontId="48" fillId="9" borderId="0" xfId="0" applyFont="1" applyFill="1" applyAlignment="1">
      <alignment horizontal="left" indent="1"/>
    </xf>
    <xf numFmtId="0" fontId="17" fillId="5" borderId="8" xfId="0" applyFont="1" applyFill="1" applyBorder="1" applyAlignment="1">
      <alignment horizontal="center" vertical="center" wrapText="1"/>
    </xf>
    <xf numFmtId="0" fontId="17" fillId="5" borderId="1" xfId="0" applyFont="1" applyFill="1" applyBorder="1" applyAlignment="1">
      <alignment horizontal="center" vertical="center"/>
    </xf>
    <xf numFmtId="0" fontId="17" fillId="5" borderId="44" xfId="0" applyFont="1" applyFill="1" applyBorder="1" applyAlignment="1">
      <alignment horizontal="center" vertical="center"/>
    </xf>
    <xf numFmtId="0" fontId="17" fillId="5" borderId="31" xfId="0" applyFont="1" applyFill="1" applyBorder="1" applyAlignment="1">
      <alignment horizontal="center" vertical="center" wrapText="1"/>
    </xf>
    <xf numFmtId="0" fontId="18" fillId="0" borderId="0" xfId="13" applyFont="1" applyAlignment="1">
      <alignment horizontal="center" vertical="center" wrapText="1"/>
    </xf>
    <xf numFmtId="0" fontId="44" fillId="4" borderId="0" xfId="0" applyFont="1" applyFill="1" applyBorder="1" applyAlignment="1">
      <alignment horizontal="center"/>
    </xf>
    <xf numFmtId="0" fontId="11" fillId="0" borderId="0" xfId="0" applyFont="1" applyAlignment="1">
      <alignment horizontal="center"/>
    </xf>
    <xf numFmtId="0" fontId="11" fillId="0" borderId="15" xfId="0" applyFont="1" applyBorder="1" applyAlignment="1">
      <alignment horizontal="center"/>
    </xf>
    <xf numFmtId="0" fontId="17" fillId="4" borderId="0" xfId="0" applyFont="1" applyFill="1" applyAlignment="1">
      <alignment horizontal="center"/>
    </xf>
    <xf numFmtId="0" fontId="17" fillId="4" borderId="10" xfId="0" applyFont="1" applyFill="1" applyBorder="1" applyAlignment="1">
      <alignment horizontal="center" vertical="center"/>
    </xf>
    <xf numFmtId="0" fontId="17" fillId="4" borderId="7" xfId="0" applyFont="1" applyFill="1" applyBorder="1" applyAlignment="1">
      <alignment horizontal="center"/>
    </xf>
    <xf numFmtId="0" fontId="17" fillId="5" borderId="1" xfId="0" applyFont="1" applyFill="1" applyBorder="1" applyAlignment="1">
      <alignment horizontal="center" vertical="center"/>
    </xf>
    <xf numFmtId="0" fontId="17" fillId="4" borderId="2" xfId="13" applyFont="1" applyFill="1" applyBorder="1" applyAlignment="1">
      <alignment horizontal="center"/>
    </xf>
    <xf numFmtId="0" fontId="17" fillId="4" borderId="0" xfId="0" applyFont="1" applyFill="1" applyBorder="1" applyAlignment="1">
      <alignment horizontal="center"/>
    </xf>
    <xf numFmtId="0" fontId="17" fillId="4" borderId="10" xfId="0" applyFont="1" applyFill="1" applyBorder="1" applyAlignment="1">
      <alignment horizontal="center" vertical="center" wrapText="1"/>
    </xf>
    <xf numFmtId="0" fontId="17" fillId="4" borderId="23" xfId="0" applyFont="1" applyFill="1" applyBorder="1" applyAlignment="1">
      <alignment horizontal="center"/>
    </xf>
    <xf numFmtId="0" fontId="18" fillId="0" borderId="0" xfId="0" applyFont="1" applyAlignment="1">
      <alignment horizontal="left" vertical="center" wrapText="1"/>
    </xf>
    <xf numFmtId="0" fontId="18" fillId="0" borderId="0" xfId="0" applyFont="1" applyAlignment="1">
      <alignment horizontal="left" vertical="center"/>
    </xf>
    <xf numFmtId="9" fontId="11" fillId="0" borderId="17" xfId="18" applyNumberFormat="1" applyFont="1" applyFill="1" applyBorder="1" applyAlignment="1">
      <alignment horizontal="center"/>
    </xf>
    <xf numFmtId="0" fontId="15" fillId="9" borderId="0" xfId="0" applyFont="1" applyFill="1" applyAlignment="1">
      <alignment horizontal="right"/>
    </xf>
    <xf numFmtId="0" fontId="48" fillId="9" borderId="0" xfId="0" applyFont="1" applyFill="1" applyAlignment="1">
      <alignment horizontal="right" indent="1"/>
    </xf>
    <xf numFmtId="165" fontId="11" fillId="9" borderId="3" xfId="0" applyNumberFormat="1" applyFont="1" applyFill="1" applyBorder="1" applyAlignment="1">
      <alignment horizontal="right" vertical="center"/>
    </xf>
    <xf numFmtId="165" fontId="11" fillId="9" borderId="17" xfId="0" applyNumberFormat="1" applyFont="1" applyFill="1" applyBorder="1" applyAlignment="1">
      <alignment horizontal="right" vertical="center"/>
    </xf>
    <xf numFmtId="165" fontId="11" fillId="0" borderId="17" xfId="0" applyNumberFormat="1" applyFont="1" applyBorder="1" applyAlignment="1">
      <alignment horizontal="right" vertical="center"/>
    </xf>
    <xf numFmtId="165" fontId="11" fillId="0" borderId="18" xfId="0" applyNumberFormat="1" applyFont="1" applyBorder="1" applyAlignment="1">
      <alignment horizontal="right" vertical="center"/>
    </xf>
    <xf numFmtId="164" fontId="11" fillId="0" borderId="50" xfId="4" applyNumberFormat="1" applyFont="1" applyBorder="1"/>
    <xf numFmtId="164" fontId="11" fillId="0" borderId="53" xfId="4" applyNumberFormat="1" applyFont="1" applyBorder="1"/>
    <xf numFmtId="164" fontId="11" fillId="0" borderId="56" xfId="4" applyNumberFormat="1" applyFont="1" applyBorder="1"/>
    <xf numFmtId="0" fontId="108" fillId="0" borderId="0" xfId="0" applyFont="1"/>
    <xf numFmtId="0" fontId="20" fillId="0" borderId="0" xfId="0" applyFont="1" applyFill="1" applyBorder="1" applyAlignment="1">
      <alignment horizontal="left" vertical="center"/>
    </xf>
    <xf numFmtId="1" fontId="20" fillId="0" borderId="17" xfId="0" applyNumberFormat="1" applyFont="1" applyFill="1" applyBorder="1" applyAlignment="1">
      <alignment horizontal="right" vertical="center"/>
    </xf>
    <xf numFmtId="0" fontId="17" fillId="0" borderId="0" xfId="0" applyFont="1" applyFill="1" applyBorder="1" applyAlignment="1">
      <alignment horizontal="center" vertical="center"/>
    </xf>
    <xf numFmtId="1" fontId="0" fillId="0" borderId="0" xfId="0" applyNumberFormat="1"/>
    <xf numFmtId="0" fontId="66" fillId="4" borderId="22" xfId="0" applyFont="1" applyFill="1" applyBorder="1" applyAlignment="1">
      <alignment horizontal="center"/>
    </xf>
    <xf numFmtId="0" fontId="27" fillId="4" borderId="8" xfId="0" applyFont="1" applyFill="1" applyBorder="1"/>
    <xf numFmtId="0" fontId="18" fillId="4" borderId="0" xfId="0" applyFont="1" applyFill="1" applyBorder="1" applyAlignment="1">
      <alignment horizontal="center" vertical="center" wrapText="1"/>
    </xf>
    <xf numFmtId="0" fontId="66" fillId="4" borderId="8" xfId="0" applyFont="1" applyFill="1" applyBorder="1" applyAlignment="1">
      <alignment horizontal="center"/>
    </xf>
    <xf numFmtId="0" fontId="18" fillId="4" borderId="1" xfId="0" applyFont="1" applyFill="1" applyBorder="1" applyAlignment="1">
      <alignment horizontal="center" vertical="center" wrapText="1"/>
    </xf>
    <xf numFmtId="3" fontId="20" fillId="0" borderId="3" xfId="9" applyNumberFormat="1" applyFont="1" applyFill="1" applyBorder="1" applyAlignment="1">
      <alignment horizontal="center" vertical="center"/>
    </xf>
    <xf numFmtId="3" fontId="20" fillId="0" borderId="0" xfId="9" applyNumberFormat="1" applyFont="1" applyFill="1" applyBorder="1" applyAlignment="1">
      <alignment horizontal="center" vertical="center"/>
    </xf>
    <xf numFmtId="3" fontId="20" fillId="0" borderId="89" xfId="9" applyNumberFormat="1" applyFont="1" applyFill="1" applyBorder="1" applyAlignment="1">
      <alignment horizontal="center" vertical="center"/>
    </xf>
    <xf numFmtId="3" fontId="20" fillId="0" borderId="4" xfId="9" applyNumberFormat="1" applyFont="1" applyFill="1" applyBorder="1" applyAlignment="1">
      <alignment horizontal="center" vertical="center"/>
    </xf>
    <xf numFmtId="0" fontId="20" fillId="0" borderId="15" xfId="0" applyFont="1" applyFill="1" applyBorder="1"/>
    <xf numFmtId="166" fontId="20" fillId="0" borderId="15" xfId="9" applyNumberFormat="1" applyFont="1" applyFill="1" applyBorder="1" applyAlignment="1">
      <alignment horizontal="left" vertical="center"/>
    </xf>
    <xf numFmtId="3" fontId="20" fillId="0" borderId="14" xfId="9" applyNumberFormat="1" applyFont="1" applyFill="1" applyBorder="1" applyAlignment="1">
      <alignment horizontal="center" vertical="center"/>
    </xf>
    <xf numFmtId="3" fontId="20" fillId="0" borderId="15" xfId="9" applyNumberFormat="1" applyFont="1" applyFill="1" applyBorder="1" applyAlignment="1">
      <alignment horizontal="center" vertical="center"/>
    </xf>
    <xf numFmtId="3" fontId="20" fillId="0" borderId="16" xfId="9" applyNumberFormat="1" applyFont="1" applyFill="1" applyBorder="1" applyAlignment="1">
      <alignment horizontal="center" vertical="center"/>
    </xf>
    <xf numFmtId="166" fontId="16" fillId="0" borderId="0" xfId="9" applyNumberFormat="1" applyFont="1" applyFill="1" applyBorder="1" applyAlignment="1">
      <alignment horizontal="left" vertical="center"/>
    </xf>
    <xf numFmtId="0" fontId="14" fillId="0" borderId="90" xfId="0" applyFont="1" applyBorder="1" applyAlignment="1">
      <alignment horizontal="center"/>
    </xf>
    <xf numFmtId="0" fontId="14" fillId="0" borderId="5" xfId="0" applyFont="1" applyBorder="1" applyAlignment="1">
      <alignment horizontal="center"/>
    </xf>
    <xf numFmtId="3" fontId="16" fillId="0" borderId="89" xfId="0" applyNumberFormat="1" applyFont="1" applyBorder="1" applyAlignment="1">
      <alignment horizontal="center"/>
    </xf>
    <xf numFmtId="166" fontId="23" fillId="0" borderId="0" xfId="9" applyNumberFormat="1" applyFont="1" applyFill="1" applyBorder="1" applyAlignment="1">
      <alignment horizontal="right" vertical="center"/>
    </xf>
    <xf numFmtId="167" fontId="43" fillId="0" borderId="91" xfId="0" applyNumberFormat="1" applyFont="1" applyBorder="1" applyAlignment="1">
      <alignment horizontal="center"/>
    </xf>
    <xf numFmtId="167" fontId="43" fillId="0" borderId="24" xfId="0" applyNumberFormat="1" applyFont="1" applyBorder="1" applyAlignment="1">
      <alignment horizontal="center"/>
    </xf>
    <xf numFmtId="167" fontId="43" fillId="0" borderId="92" xfId="0" applyNumberFormat="1" applyFont="1" applyBorder="1" applyAlignment="1">
      <alignment horizontal="center"/>
    </xf>
    <xf numFmtId="0" fontId="61" fillId="0" borderId="0" xfId="0" applyFont="1"/>
    <xf numFmtId="0" fontId="17" fillId="4" borderId="1" xfId="13" applyFont="1" applyFill="1" applyBorder="1" applyAlignment="1">
      <alignment horizontal="center"/>
    </xf>
    <xf numFmtId="17" fontId="11" fillId="0" borderId="17" xfId="0" applyNumberFormat="1" applyFont="1" applyBorder="1" applyAlignment="1">
      <alignment horizontal="center"/>
    </xf>
    <xf numFmtId="3" fontId="11" fillId="0" borderId="0" xfId="13" applyNumberFormat="1" applyFont="1" applyFill="1"/>
    <xf numFmtId="17" fontId="11" fillId="0" borderId="18" xfId="0" applyNumberFormat="1" applyFont="1" applyBorder="1" applyAlignment="1">
      <alignment horizontal="center"/>
    </xf>
    <xf numFmtId="3" fontId="11" fillId="0" borderId="15" xfId="13" applyNumberFormat="1" applyFont="1" applyFill="1" applyBorder="1"/>
    <xf numFmtId="165" fontId="11" fillId="0" borderId="41" xfId="13" applyNumberFormat="1" applyFont="1" applyFill="1" applyBorder="1"/>
    <xf numFmtId="165" fontId="20" fillId="0" borderId="15" xfId="9" applyNumberFormat="1" applyFont="1" applyFill="1" applyBorder="1" applyAlignment="1">
      <alignment horizontal="right" vertical="center"/>
    </xf>
    <xf numFmtId="166" fontId="16" fillId="0" borderId="0" xfId="9" applyNumberFormat="1" applyFont="1" applyFill="1" applyBorder="1" applyAlignment="1">
      <alignment horizontal="center" vertical="center"/>
    </xf>
    <xf numFmtId="0" fontId="16" fillId="0" borderId="0" xfId="0" applyFont="1"/>
    <xf numFmtId="3" fontId="20" fillId="0" borderId="24" xfId="0" applyNumberFormat="1" applyFont="1" applyFill="1" applyBorder="1" applyAlignment="1" applyProtection="1">
      <alignment vertical="top"/>
    </xf>
    <xf numFmtId="3" fontId="20" fillId="0" borderId="24" xfId="0" applyNumberFormat="1" applyFont="1" applyFill="1" applyBorder="1" applyAlignment="1" applyProtection="1">
      <alignment horizontal="right" vertical="top" indent="1"/>
    </xf>
    <xf numFmtId="165" fontId="16" fillId="0" borderId="24" xfId="0" applyNumberFormat="1" applyFont="1" applyFill="1" applyBorder="1" applyAlignment="1" applyProtection="1">
      <alignment horizontal="right" vertical="top" indent="1"/>
    </xf>
    <xf numFmtId="3" fontId="0" fillId="0" borderId="0" xfId="0" applyNumberFormat="1" applyAlignment="1">
      <alignment horizontal="right"/>
    </xf>
    <xf numFmtId="3" fontId="73" fillId="0" borderId="0" xfId="0" applyNumberFormat="1" applyFont="1" applyAlignment="1">
      <alignment wrapText="1"/>
    </xf>
    <xf numFmtId="3" fontId="73" fillId="0" borderId="0" xfId="0" applyNumberFormat="1" applyFont="1" applyAlignment="1">
      <alignment vertical="top" wrapText="1"/>
    </xf>
    <xf numFmtId="3" fontId="73" fillId="0" borderId="0" xfId="0" applyNumberFormat="1" applyFont="1" applyAlignment="1">
      <alignment horizontal="left" vertical="top" wrapText="1"/>
    </xf>
    <xf numFmtId="0" fontId="5" fillId="0" borderId="0" xfId="1" applyFill="1" applyAlignment="1">
      <alignment vertical="top" wrapText="1"/>
    </xf>
    <xf numFmtId="0" fontId="0" fillId="9" borderId="0" xfId="0" applyFill="1" applyAlignment="1">
      <alignment horizontal="right" indent="2"/>
    </xf>
    <xf numFmtId="0" fontId="0" fillId="9" borderId="0" xfId="0" applyFont="1" applyFill="1" applyAlignment="1">
      <alignment horizontal="left"/>
    </xf>
    <xf numFmtId="0" fontId="0" fillId="9" borderId="0" xfId="0" applyFont="1" applyFill="1" applyAlignment="1">
      <alignment horizontal="right" indent="1"/>
    </xf>
    <xf numFmtId="0" fontId="0" fillId="9" borderId="0" xfId="0" applyFont="1" applyFill="1"/>
    <xf numFmtId="0" fontId="88" fillId="9" borderId="0" xfId="0" applyFont="1" applyFill="1" applyAlignment="1">
      <alignment horizontal="left" indent="2"/>
    </xf>
    <xf numFmtId="0" fontId="88" fillId="9" borderId="0" xfId="0" applyFont="1" applyFill="1" applyAlignment="1">
      <alignment horizontal="left" indent="3"/>
    </xf>
    <xf numFmtId="0" fontId="44" fillId="4" borderId="0" xfId="0" applyFont="1" applyFill="1" applyBorder="1" applyAlignment="1">
      <alignment horizontal="center"/>
    </xf>
    <xf numFmtId="0" fontId="17" fillId="5" borderId="6" xfId="0" applyFont="1" applyFill="1" applyBorder="1" applyAlignment="1">
      <alignment horizontal="center" vertical="center" wrapText="1"/>
    </xf>
    <xf numFmtId="3" fontId="11" fillId="0" borderId="0" xfId="0" applyNumberFormat="1" applyFont="1" applyBorder="1" applyAlignment="1">
      <alignment vertical="center"/>
    </xf>
    <xf numFmtId="0" fontId="11" fillId="0" borderId="0" xfId="0" applyFont="1" applyFill="1" applyAlignment="1">
      <alignment vertical="center"/>
    </xf>
    <xf numFmtId="0" fontId="0" fillId="0" borderId="0" xfId="0" applyAlignment="1">
      <alignment vertical="center"/>
    </xf>
    <xf numFmtId="3" fontId="11" fillId="0" borderId="15" xfId="0" applyNumberFormat="1" applyFont="1" applyBorder="1" applyAlignment="1">
      <alignment vertical="center"/>
    </xf>
    <xf numFmtId="0" fontId="0" fillId="0" borderId="15" xfId="0" applyBorder="1" applyAlignment="1">
      <alignment vertical="center"/>
    </xf>
    <xf numFmtId="0" fontId="17" fillId="4" borderId="7" xfId="0" applyFont="1" applyFill="1" applyBorder="1" applyAlignment="1">
      <alignment horizontal="center" vertical="center" wrapText="1"/>
    </xf>
    <xf numFmtId="0" fontId="2" fillId="2" borderId="0" xfId="0" applyFont="1" applyFill="1" applyAlignment="1">
      <alignment horizontal="center"/>
    </xf>
    <xf numFmtId="0" fontId="5" fillId="0" borderId="0" xfId="1" applyFill="1" applyAlignment="1">
      <alignment horizontal="right"/>
    </xf>
    <xf numFmtId="0" fontId="8" fillId="0" borderId="0" xfId="0" applyFont="1" applyBorder="1" applyAlignment="1">
      <alignment horizontal="left" vertical="top" wrapText="1"/>
    </xf>
    <xf numFmtId="0" fontId="22" fillId="4" borderId="2" xfId="0" applyFont="1" applyFill="1" applyBorder="1" applyAlignment="1">
      <alignment horizontal="center" vertical="center" wrapText="1"/>
    </xf>
    <xf numFmtId="0" fontId="22" fillId="4" borderId="6" xfId="0" applyFont="1" applyFill="1" applyBorder="1" applyAlignment="1">
      <alignment horizontal="center" vertical="center" wrapText="1"/>
    </xf>
    <xf numFmtId="0" fontId="22" fillId="4" borderId="10" xfId="0" applyFont="1" applyFill="1" applyBorder="1" applyAlignment="1">
      <alignment horizontal="center" vertical="center" wrapText="1"/>
    </xf>
    <xf numFmtId="0" fontId="22" fillId="4" borderId="19" xfId="0" applyFont="1" applyFill="1" applyBorder="1" applyAlignment="1">
      <alignment horizontal="center" vertical="center"/>
    </xf>
    <xf numFmtId="0" fontId="22" fillId="4" borderId="21" xfId="0" applyFont="1" applyFill="1" applyBorder="1" applyAlignment="1">
      <alignment horizontal="center" vertical="center"/>
    </xf>
    <xf numFmtId="0" fontId="22" fillId="4" borderId="20" xfId="0" applyFont="1" applyFill="1" applyBorder="1" applyAlignment="1">
      <alignment horizontal="center" vertical="center"/>
    </xf>
    <xf numFmtId="0" fontId="8" fillId="0" borderId="5" xfId="0" applyFont="1" applyBorder="1" applyAlignment="1">
      <alignment horizontal="left" vertical="top" wrapText="1"/>
    </xf>
    <xf numFmtId="0" fontId="18" fillId="0" borderId="0" xfId="0" applyFont="1" applyAlignment="1">
      <alignment horizontal="center" vertical="center" wrapText="1"/>
    </xf>
    <xf numFmtId="0" fontId="22" fillId="4" borderId="23" xfId="0" applyFont="1" applyFill="1" applyBorder="1" applyAlignment="1">
      <alignment horizontal="center" vertical="center" wrapText="1"/>
    </xf>
    <xf numFmtId="0" fontId="18" fillId="9" borderId="0" xfId="0" applyFont="1" applyFill="1" applyBorder="1" applyAlignment="1">
      <alignment horizontal="center" vertical="center" wrapText="1"/>
    </xf>
    <xf numFmtId="0" fontId="18" fillId="9" borderId="0" xfId="0" applyFont="1" applyFill="1" applyBorder="1" applyAlignment="1">
      <alignment horizontal="center" vertical="center"/>
    </xf>
    <xf numFmtId="0" fontId="82" fillId="19" borderId="73" xfId="0" applyFont="1" applyFill="1" applyBorder="1" applyAlignment="1">
      <alignment horizontal="center" vertical="center"/>
    </xf>
    <xf numFmtId="0" fontId="82" fillId="19" borderId="74" xfId="0" applyFont="1" applyFill="1" applyBorder="1" applyAlignment="1">
      <alignment horizontal="center" vertical="center"/>
    </xf>
    <xf numFmtId="0" fontId="82" fillId="19" borderId="77" xfId="0" applyFont="1" applyFill="1" applyBorder="1" applyAlignment="1">
      <alignment horizontal="center"/>
    </xf>
    <xf numFmtId="0" fontId="82" fillId="19" borderId="65" xfId="0" applyFont="1" applyFill="1" applyBorder="1" applyAlignment="1">
      <alignment horizontal="center"/>
    </xf>
    <xf numFmtId="0" fontId="82" fillId="19" borderId="75" xfId="0" applyFont="1" applyFill="1" applyBorder="1" applyAlignment="1">
      <alignment horizontal="center" vertical="center"/>
    </xf>
    <xf numFmtId="0" fontId="82" fillId="19" borderId="72" xfId="0" applyFont="1" applyFill="1" applyBorder="1" applyAlignment="1">
      <alignment horizontal="center"/>
    </xf>
    <xf numFmtId="0" fontId="82" fillId="19" borderId="66" xfId="0" applyFont="1" applyFill="1" applyBorder="1" applyAlignment="1">
      <alignment horizontal="center"/>
    </xf>
    <xf numFmtId="165" fontId="82" fillId="19" borderId="73" xfId="0" applyNumberFormat="1" applyFont="1" applyFill="1" applyBorder="1" applyAlignment="1">
      <alignment horizontal="center" vertical="center"/>
    </xf>
    <xf numFmtId="165" fontId="82" fillId="19" borderId="75" xfId="0" applyNumberFormat="1" applyFont="1" applyFill="1" applyBorder="1" applyAlignment="1">
      <alignment horizontal="center" vertical="center"/>
    </xf>
    <xf numFmtId="165" fontId="82" fillId="19" borderId="74" xfId="0" applyNumberFormat="1" applyFont="1" applyFill="1" applyBorder="1" applyAlignment="1">
      <alignment horizontal="center" vertical="center"/>
    </xf>
    <xf numFmtId="0" fontId="8" fillId="0" borderId="5" xfId="0" applyFont="1" applyBorder="1" applyAlignment="1">
      <alignment horizontal="left" wrapText="1"/>
    </xf>
    <xf numFmtId="0" fontId="54" fillId="9" borderId="0" xfId="0" applyFont="1" applyFill="1" applyBorder="1" applyAlignment="1">
      <alignment horizontal="justify" vertical="top" wrapText="1"/>
    </xf>
    <xf numFmtId="0" fontId="18" fillId="0" borderId="0" xfId="13" applyFont="1" applyAlignment="1">
      <alignment horizontal="center" vertical="center" wrapText="1"/>
    </xf>
    <xf numFmtId="0" fontId="8" fillId="0" borderId="5" xfId="0" applyFont="1" applyBorder="1" applyAlignment="1">
      <alignment horizontal="left" vertical="center" wrapText="1"/>
    </xf>
    <xf numFmtId="0" fontId="8" fillId="0" borderId="0" xfId="0" applyFont="1" applyAlignment="1">
      <alignment horizontal="left" vertical="center" wrapText="1"/>
    </xf>
    <xf numFmtId="0" fontId="44" fillId="4" borderId="0" xfId="0" applyFont="1" applyFill="1" applyBorder="1" applyAlignment="1">
      <alignment horizontal="center"/>
    </xf>
    <xf numFmtId="0" fontId="17" fillId="4" borderId="0" xfId="0" applyFont="1" applyFill="1" applyAlignment="1">
      <alignment horizontal="center"/>
    </xf>
    <xf numFmtId="0" fontId="54" fillId="0" borderId="5" xfId="0" applyFont="1" applyBorder="1" applyAlignment="1">
      <alignment horizontal="left" vertical="center"/>
    </xf>
    <xf numFmtId="0" fontId="11" fillId="0" borderId="0" xfId="0" applyFont="1" applyAlignment="1">
      <alignment horizontal="center"/>
    </xf>
    <xf numFmtId="0" fontId="11" fillId="0" borderId="15" xfId="0" applyFont="1" applyBorder="1" applyAlignment="1">
      <alignment horizontal="center"/>
    </xf>
    <xf numFmtId="0" fontId="17" fillId="5" borderId="1" xfId="0" applyFont="1" applyFill="1" applyBorder="1" applyAlignment="1">
      <alignment horizontal="center" vertical="center"/>
    </xf>
    <xf numFmtId="0" fontId="20" fillId="0" borderId="15" xfId="0" applyNumberFormat="1" applyFont="1" applyFill="1" applyBorder="1" applyAlignment="1" applyProtection="1">
      <alignment horizontal="center" vertical="top"/>
    </xf>
    <xf numFmtId="0" fontId="17" fillId="4" borderId="0" xfId="0" applyFont="1" applyFill="1" applyBorder="1" applyAlignment="1">
      <alignment horizontal="center"/>
    </xf>
    <xf numFmtId="0" fontId="17" fillId="4" borderId="0" xfId="0" applyFont="1" applyFill="1" applyAlignment="1">
      <alignment horizontal="center" vertical="center"/>
    </xf>
    <xf numFmtId="0" fontId="20" fillId="0" borderId="0" xfId="0" applyNumberFormat="1" applyFont="1" applyFill="1" applyBorder="1" applyAlignment="1" applyProtection="1">
      <alignment horizontal="center" vertical="top"/>
    </xf>
    <xf numFmtId="0" fontId="17" fillId="5" borderId="8" xfId="0" applyFont="1" applyFill="1" applyBorder="1" applyAlignment="1">
      <alignment horizontal="center" vertical="center"/>
    </xf>
    <xf numFmtId="0" fontId="17" fillId="5" borderId="0" xfId="0" applyFont="1" applyFill="1" applyBorder="1" applyAlignment="1">
      <alignment horizontal="center" vertical="center"/>
    </xf>
    <xf numFmtId="0" fontId="54" fillId="0" borderId="0" xfId="0" applyFont="1" applyBorder="1" applyAlignment="1">
      <alignment horizontal="left" vertical="center"/>
    </xf>
    <xf numFmtId="0" fontId="8" fillId="0" borderId="5" xfId="19" applyFont="1" applyBorder="1" applyAlignment="1">
      <alignment horizontal="justify" vertical="center" wrapText="1"/>
    </xf>
    <xf numFmtId="0" fontId="8" fillId="0" borderId="0" xfId="19" applyFont="1" applyBorder="1" applyAlignment="1">
      <alignment horizontal="justify" vertical="center" wrapText="1"/>
    </xf>
    <xf numFmtId="0" fontId="18" fillId="0" borderId="0" xfId="0" applyFont="1" applyAlignment="1">
      <alignment horizontal="center" vertical="center"/>
    </xf>
    <xf numFmtId="0" fontId="22" fillId="4" borderId="64" xfId="0" applyFont="1" applyFill="1" applyBorder="1" applyAlignment="1">
      <alignment horizontal="center" vertical="center" wrapText="1"/>
    </xf>
    <xf numFmtId="0" fontId="78" fillId="4" borderId="11" xfId="0" applyFont="1" applyFill="1" applyBorder="1" applyAlignment="1">
      <alignment horizontal="center" wrapText="1"/>
    </xf>
    <xf numFmtId="0" fontId="78" fillId="4" borderId="12" xfId="0" applyFont="1" applyFill="1" applyBorder="1" applyAlignment="1">
      <alignment horizontal="center" wrapText="1"/>
    </xf>
    <xf numFmtId="0" fontId="22" fillId="4" borderId="62" xfId="0" applyFont="1" applyFill="1" applyBorder="1" applyAlignment="1">
      <alignment horizontal="center" vertical="center" wrapText="1"/>
    </xf>
    <xf numFmtId="0" fontId="8" fillId="0" borderId="5" xfId="0" applyFont="1" applyBorder="1" applyAlignment="1">
      <alignment horizontal="justify" vertical="center" wrapText="1"/>
    </xf>
    <xf numFmtId="0" fontId="8" fillId="0" borderId="0" xfId="0" applyFont="1" applyBorder="1" applyAlignment="1">
      <alignment horizontal="justify" vertical="center" wrapText="1"/>
    </xf>
    <xf numFmtId="0" fontId="29" fillId="0" borderId="0" xfId="0" applyFont="1" applyBorder="1" applyAlignment="1">
      <alignment horizontal="justify" vertical="center"/>
    </xf>
    <xf numFmtId="0" fontId="30" fillId="5" borderId="1" xfId="0" applyFont="1" applyFill="1" applyBorder="1" applyAlignment="1">
      <alignment horizontal="center" wrapText="1"/>
    </xf>
    <xf numFmtId="0" fontId="30" fillId="5" borderId="0" xfId="0" applyFont="1" applyFill="1" applyBorder="1" applyAlignment="1">
      <alignment horizontal="center" wrapText="1"/>
    </xf>
    <xf numFmtId="0" fontId="22" fillId="4" borderId="7" xfId="0" applyFont="1" applyFill="1" applyBorder="1" applyAlignment="1">
      <alignment horizontal="center" vertical="center" wrapText="1"/>
    </xf>
    <xf numFmtId="0" fontId="22" fillId="4" borderId="19" xfId="0" applyFont="1" applyFill="1" applyBorder="1" applyAlignment="1">
      <alignment horizontal="center" vertical="center" wrapText="1"/>
    </xf>
    <xf numFmtId="0" fontId="22" fillId="4" borderId="21" xfId="0" applyFont="1" applyFill="1" applyBorder="1" applyAlignment="1">
      <alignment horizontal="center" vertical="center" wrapText="1"/>
    </xf>
    <xf numFmtId="0" fontId="22" fillId="4" borderId="20" xfId="0" applyFont="1" applyFill="1" applyBorder="1" applyAlignment="1">
      <alignment horizontal="center" vertical="center" wrapText="1"/>
    </xf>
    <xf numFmtId="0" fontId="27" fillId="0" borderId="5" xfId="0" applyFont="1" applyFill="1" applyBorder="1" applyAlignment="1">
      <alignment horizontal="left" wrapText="1"/>
    </xf>
    <xf numFmtId="0" fontId="27" fillId="0" borderId="0" xfId="0" applyFont="1" applyFill="1" applyBorder="1" applyAlignment="1">
      <alignment horizontal="left" wrapText="1"/>
    </xf>
    <xf numFmtId="0" fontId="17" fillId="4" borderId="13" xfId="0" applyFont="1" applyFill="1" applyBorder="1" applyAlignment="1">
      <alignment horizontal="center" vertical="top" wrapText="1"/>
    </xf>
    <xf numFmtId="0" fontId="60" fillId="0" borderId="5" xfId="10" applyFont="1" applyBorder="1" applyAlignment="1">
      <alignment horizontal="justify" vertical="center" wrapText="1"/>
    </xf>
    <xf numFmtId="0" fontId="60" fillId="0" borderId="0" xfId="10" applyFont="1" applyBorder="1" applyAlignment="1">
      <alignment horizontal="justify" vertical="center" wrapText="1"/>
    </xf>
    <xf numFmtId="0" fontId="17" fillId="5" borderId="6" xfId="0" applyFont="1" applyFill="1" applyBorder="1" applyAlignment="1">
      <alignment horizontal="center" vertical="center" wrapText="1"/>
    </xf>
    <xf numFmtId="3" fontId="15" fillId="0" borderId="0" xfId="0" applyNumberFormat="1" applyFont="1" applyBorder="1" applyAlignment="1">
      <alignment horizontal="center" vertical="center" wrapText="1"/>
    </xf>
    <xf numFmtId="3" fontId="15" fillId="0" borderId="15" xfId="0" applyNumberFormat="1" applyFont="1" applyBorder="1" applyAlignment="1">
      <alignment horizontal="center" vertical="center" wrapText="1"/>
    </xf>
    <xf numFmtId="3" fontId="11" fillId="0" borderId="17" xfId="0" applyNumberFormat="1" applyFont="1" applyBorder="1" applyAlignment="1">
      <alignment horizontal="center" vertical="center" wrapText="1"/>
    </xf>
    <xf numFmtId="3" fontId="11" fillId="0" borderId="18" xfId="0" applyNumberFormat="1" applyFont="1" applyBorder="1" applyAlignment="1">
      <alignment horizontal="center" vertical="center" wrapText="1"/>
    </xf>
    <xf numFmtId="0" fontId="17" fillId="5" borderId="2" xfId="0" applyFont="1" applyFill="1" applyBorder="1" applyAlignment="1">
      <alignment horizontal="center" vertical="center" wrapText="1"/>
    </xf>
    <xf numFmtId="0" fontId="49" fillId="0" borderId="0" xfId="0" applyFont="1" applyBorder="1" applyAlignment="1">
      <alignment horizontal="left" vertical="center" wrapText="1"/>
    </xf>
    <xf numFmtId="0" fontId="54" fillId="0" borderId="5" xfId="0" applyFont="1" applyBorder="1" applyAlignment="1">
      <alignment horizontal="justify" vertical="center" wrapText="1"/>
    </xf>
    <xf numFmtId="0" fontId="54" fillId="0" borderId="0" xfId="0" applyFont="1" applyBorder="1" applyAlignment="1">
      <alignment horizontal="justify" vertical="center" wrapText="1"/>
    </xf>
    <xf numFmtId="0" fontId="18" fillId="0" borderId="0" xfId="0" applyFont="1" applyFill="1" applyAlignment="1">
      <alignment horizontal="center" vertical="center" wrapText="1"/>
    </xf>
    <xf numFmtId="167" fontId="11" fillId="0" borderId="3" xfId="18" applyNumberFormat="1" applyFont="1" applyFill="1" applyBorder="1" applyAlignment="1">
      <alignment horizontal="center" vertical="center"/>
    </xf>
    <xf numFmtId="0" fontId="11" fillId="0" borderId="4" xfId="0" applyFont="1" applyBorder="1" applyAlignment="1">
      <alignment horizontal="right" vertical="center" wrapText="1"/>
    </xf>
    <xf numFmtId="0" fontId="11" fillId="0" borderId="16" xfId="0" applyFont="1" applyBorder="1" applyAlignment="1">
      <alignment horizontal="right" vertical="center" wrapText="1"/>
    </xf>
    <xf numFmtId="0" fontId="11" fillId="0" borderId="60" xfId="0" applyFont="1" applyBorder="1" applyAlignment="1">
      <alignment horizontal="right" vertical="center" wrapText="1"/>
    </xf>
    <xf numFmtId="0" fontId="11" fillId="0" borderId="61" xfId="0" applyFont="1" applyBorder="1" applyAlignment="1">
      <alignment horizontal="right" vertical="center" wrapText="1"/>
    </xf>
    <xf numFmtId="0" fontId="11" fillId="0" borderId="3" xfId="0" applyFont="1" applyBorder="1" applyAlignment="1">
      <alignment horizontal="right" vertical="center" wrapText="1"/>
    </xf>
    <xf numFmtId="0" fontId="11" fillId="0" borderId="14" xfId="0" applyFont="1" applyBorder="1" applyAlignment="1">
      <alignment horizontal="right" vertical="center" wrapText="1"/>
    </xf>
    <xf numFmtId="0" fontId="17" fillId="5" borderId="1" xfId="0" applyFont="1" applyFill="1" applyBorder="1" applyAlignment="1">
      <alignment horizontal="center" vertical="center" wrapText="1"/>
    </xf>
    <xf numFmtId="0" fontId="17" fillId="14" borderId="10" xfId="0" applyFont="1" applyFill="1" applyBorder="1" applyAlignment="1">
      <alignment horizontal="center" vertical="center" wrapText="1"/>
    </xf>
    <xf numFmtId="0" fontId="17" fillId="14" borderId="8" xfId="0" applyFont="1" applyFill="1" applyBorder="1" applyAlignment="1">
      <alignment horizontal="center" vertical="center" wrapText="1"/>
    </xf>
    <xf numFmtId="0" fontId="8" fillId="0" borderId="0" xfId="13" applyFont="1" applyBorder="1" applyAlignment="1">
      <alignment horizontal="justify" vertical="top" wrapText="1"/>
    </xf>
    <xf numFmtId="0" fontId="17" fillId="4" borderId="11" xfId="13" applyFont="1" applyFill="1" applyBorder="1" applyAlignment="1">
      <alignment horizontal="center"/>
    </xf>
    <xf numFmtId="0" fontId="17" fillId="4" borderId="13" xfId="13" applyFont="1" applyFill="1" applyBorder="1" applyAlignment="1">
      <alignment horizontal="center"/>
    </xf>
    <xf numFmtId="0" fontId="17" fillId="4" borderId="8" xfId="13" applyFont="1" applyFill="1" applyBorder="1" applyAlignment="1">
      <alignment horizontal="center"/>
    </xf>
    <xf numFmtId="0" fontId="17" fillId="4" borderId="0" xfId="13" applyFont="1" applyFill="1" applyBorder="1" applyAlignment="1">
      <alignment horizontal="center"/>
    </xf>
    <xf numFmtId="0" fontId="8" fillId="0" borderId="5" xfId="13" applyFont="1" applyBorder="1" applyAlignment="1">
      <alignment horizontal="justify" vertical="top" wrapText="1"/>
    </xf>
    <xf numFmtId="0" fontId="17" fillId="4" borderId="11" xfId="20" applyFont="1" applyFill="1" applyBorder="1" applyAlignment="1">
      <alignment horizontal="center"/>
    </xf>
    <xf numFmtId="0" fontId="17" fillId="4" borderId="13" xfId="20" applyFont="1" applyFill="1" applyBorder="1" applyAlignment="1">
      <alignment horizontal="center"/>
    </xf>
    <xf numFmtId="0" fontId="17" fillId="4" borderId="12" xfId="20" applyFont="1" applyFill="1" applyBorder="1" applyAlignment="1">
      <alignment horizontal="center"/>
    </xf>
    <xf numFmtId="0" fontId="31" fillId="5" borderId="2" xfId="20" applyFont="1" applyFill="1" applyBorder="1" applyAlignment="1">
      <alignment horizontal="center" vertical="center" wrapText="1"/>
    </xf>
    <xf numFmtId="0" fontId="31" fillId="5" borderId="10" xfId="20" applyFont="1" applyFill="1" applyBorder="1" applyAlignment="1">
      <alignment horizontal="center" vertical="center" wrapText="1"/>
    </xf>
    <xf numFmtId="0" fontId="75" fillId="0" borderId="0" xfId="0" applyFont="1" applyAlignment="1">
      <alignment horizontal="center"/>
    </xf>
    <xf numFmtId="0" fontId="82" fillId="19" borderId="68" xfId="0" applyFont="1" applyFill="1" applyBorder="1" applyAlignment="1">
      <alignment horizontal="center" vertical="center"/>
    </xf>
    <xf numFmtId="0" fontId="82" fillId="19" borderId="69" xfId="0" applyFont="1" applyFill="1" applyBorder="1" applyAlignment="1">
      <alignment horizontal="center" vertical="center"/>
    </xf>
    <xf numFmtId="0" fontId="82" fillId="19" borderId="82" xfId="0" applyFont="1" applyFill="1" applyBorder="1" applyAlignment="1">
      <alignment horizontal="center" vertical="center"/>
    </xf>
    <xf numFmtId="0" fontId="29" fillId="0" borderId="5" xfId="5" applyFont="1" applyFill="1" applyBorder="1" applyAlignment="1">
      <alignment horizontal="left" vertical="top" wrapText="1"/>
    </xf>
    <xf numFmtId="0" fontId="29" fillId="9" borderId="0" xfId="5" applyFont="1" applyFill="1" applyBorder="1" applyAlignment="1">
      <alignment horizontal="justify" vertical="top" wrapText="1"/>
    </xf>
    <xf numFmtId="0" fontId="18" fillId="9" borderId="0" xfId="0" applyFont="1" applyFill="1" applyAlignment="1">
      <alignment horizontal="center" vertical="center" wrapText="1"/>
    </xf>
    <xf numFmtId="0" fontId="82" fillId="19" borderId="65" xfId="0" applyFont="1" applyFill="1" applyBorder="1" applyAlignment="1">
      <alignment horizontal="center" vertical="center"/>
    </xf>
    <xf numFmtId="0" fontId="82" fillId="19" borderId="66" xfId="0" applyFont="1" applyFill="1" applyBorder="1" applyAlignment="1">
      <alignment horizontal="center" vertical="center"/>
    </xf>
    <xf numFmtId="0" fontId="82" fillId="19" borderId="81" xfId="0" applyFont="1" applyFill="1" applyBorder="1" applyAlignment="1">
      <alignment horizontal="center" vertical="center"/>
    </xf>
    <xf numFmtId="0" fontId="82" fillId="19" borderId="6" xfId="0" applyFont="1" applyFill="1" applyBorder="1" applyAlignment="1">
      <alignment horizontal="center" vertical="center" wrapText="1"/>
    </xf>
    <xf numFmtId="0" fontId="82" fillId="19" borderId="10" xfId="0" applyFont="1" applyFill="1" applyBorder="1" applyAlignment="1">
      <alignment horizontal="center" vertical="center" wrapText="1"/>
    </xf>
    <xf numFmtId="0" fontId="83" fillId="19" borderId="8" xfId="0" applyFont="1" applyFill="1" applyBorder="1" applyAlignment="1">
      <alignment horizontal="center" vertical="center" wrapText="1"/>
    </xf>
    <xf numFmtId="0" fontId="83" fillId="19" borderId="0" xfId="0" applyFont="1" applyFill="1" applyBorder="1" applyAlignment="1">
      <alignment horizontal="center" vertical="center" wrapText="1"/>
    </xf>
    <xf numFmtId="0" fontId="82" fillId="19" borderId="22" xfId="0" applyFont="1" applyFill="1" applyBorder="1" applyAlignment="1">
      <alignment horizontal="center" vertical="center" wrapText="1"/>
    </xf>
    <xf numFmtId="0" fontId="82" fillId="19" borderId="11" xfId="0" applyFont="1" applyFill="1" applyBorder="1" applyAlignment="1">
      <alignment horizontal="center" vertical="center" wrapText="1"/>
    </xf>
    <xf numFmtId="0" fontId="29" fillId="9" borderId="5" xfId="0" applyFont="1" applyFill="1" applyBorder="1" applyAlignment="1">
      <alignment horizontal="left" wrapText="1"/>
    </xf>
    <xf numFmtId="0" fontId="29" fillId="9" borderId="0" xfId="0" applyFont="1" applyFill="1" applyBorder="1" applyAlignment="1">
      <alignment horizontal="left" wrapText="1"/>
    </xf>
    <xf numFmtId="0" fontId="82" fillId="19" borderId="8" xfId="0" applyFont="1" applyFill="1" applyBorder="1" applyAlignment="1">
      <alignment horizontal="center" vertical="center"/>
    </xf>
    <xf numFmtId="0" fontId="82" fillId="19" borderId="11" xfId="0" applyFont="1" applyFill="1" applyBorder="1" applyAlignment="1">
      <alignment horizontal="center" vertical="center"/>
    </xf>
    <xf numFmtId="0" fontId="82" fillId="19" borderId="22" xfId="0" applyFont="1" applyFill="1" applyBorder="1" applyAlignment="1">
      <alignment horizontal="center" vertical="center"/>
    </xf>
    <xf numFmtId="0" fontId="8" fillId="0" borderId="0" xfId="5" applyFont="1" applyFill="1" applyBorder="1" applyAlignment="1">
      <alignment horizontal="justify" vertical="justify" wrapText="1"/>
    </xf>
    <xf numFmtId="0" fontId="6" fillId="0" borderId="0" xfId="1" applyFont="1" applyFill="1" applyAlignment="1">
      <alignment horizontal="center" vertical="center"/>
    </xf>
    <xf numFmtId="0" fontId="17" fillId="4" borderId="10" xfId="0" applyFont="1" applyFill="1" applyBorder="1" applyAlignment="1">
      <alignment horizontal="center" vertical="center"/>
    </xf>
    <xf numFmtId="0" fontId="17" fillId="4" borderId="11" xfId="0" applyFont="1" applyFill="1" applyBorder="1" applyAlignment="1">
      <alignment horizontal="center" vertical="center"/>
    </xf>
    <xf numFmtId="0" fontId="17" fillId="4" borderId="13" xfId="0" applyFont="1" applyFill="1" applyBorder="1" applyAlignment="1">
      <alignment horizontal="center" vertical="center"/>
    </xf>
    <xf numFmtId="0" fontId="40" fillId="5" borderId="8" xfId="0" applyFont="1" applyFill="1" applyBorder="1" applyAlignment="1">
      <alignment horizontal="center" vertical="center" wrapText="1"/>
    </xf>
    <xf numFmtId="0" fontId="40" fillId="5" borderId="0" xfId="0" applyFont="1" applyFill="1" applyBorder="1" applyAlignment="1">
      <alignment horizontal="center" vertical="center" wrapText="1"/>
    </xf>
    <xf numFmtId="0" fontId="17" fillId="4" borderId="27" xfId="0" applyFont="1" applyFill="1" applyBorder="1" applyAlignment="1">
      <alignment horizontal="center"/>
    </xf>
    <xf numFmtId="0" fontId="17" fillId="4" borderId="7" xfId="0" applyFont="1" applyFill="1" applyBorder="1" applyAlignment="1">
      <alignment horizontal="center"/>
    </xf>
    <xf numFmtId="0" fontId="8" fillId="0" borderId="5" xfId="5" applyFont="1" applyFill="1" applyBorder="1" applyAlignment="1">
      <alignment horizontal="justify" vertical="justify" wrapText="1"/>
    </xf>
    <xf numFmtId="0" fontId="8" fillId="0" borderId="33" xfId="0" applyFont="1" applyBorder="1" applyAlignment="1">
      <alignment horizontal="justify" vertical="center" wrapText="1"/>
    </xf>
    <xf numFmtId="0" fontId="17" fillId="4" borderId="26" xfId="0" applyFont="1" applyFill="1" applyBorder="1" applyAlignment="1">
      <alignment horizontal="center" vertical="center" wrapText="1"/>
    </xf>
    <xf numFmtId="0" fontId="17" fillId="4" borderId="12" xfId="0" applyFont="1" applyFill="1" applyBorder="1" applyAlignment="1">
      <alignment horizontal="center" vertical="center" wrapText="1"/>
    </xf>
    <xf numFmtId="0" fontId="17" fillId="4" borderId="1" xfId="0" applyFont="1" applyFill="1" applyBorder="1" applyAlignment="1">
      <alignment horizontal="center" vertical="center" wrapText="1"/>
    </xf>
    <xf numFmtId="0" fontId="17" fillId="4" borderId="88" xfId="0" applyFont="1" applyFill="1" applyBorder="1" applyAlignment="1">
      <alignment horizontal="center" vertical="center" wrapText="1"/>
    </xf>
    <xf numFmtId="0" fontId="0" fillId="4" borderId="11" xfId="0" applyFill="1" applyBorder="1" applyAlignment="1">
      <alignment horizontal="center" wrapText="1"/>
    </xf>
    <xf numFmtId="0" fontId="0" fillId="4" borderId="13" xfId="0" applyFill="1" applyBorder="1" applyAlignment="1">
      <alignment horizontal="center" wrapText="1"/>
    </xf>
    <xf numFmtId="0" fontId="0" fillId="4" borderId="12" xfId="0" applyFill="1" applyBorder="1" applyAlignment="1">
      <alignment horizontal="center" wrapText="1"/>
    </xf>
    <xf numFmtId="0" fontId="8" fillId="0" borderId="5" xfId="13" applyFont="1" applyBorder="1" applyAlignment="1">
      <alignment horizontal="left" vertical="top" wrapText="1"/>
    </xf>
    <xf numFmtId="0" fontId="8" fillId="0" borderId="0" xfId="13" applyFont="1" applyBorder="1" applyAlignment="1">
      <alignment horizontal="left" vertical="top" wrapText="1"/>
    </xf>
    <xf numFmtId="0" fontId="8" fillId="0" borderId="33" xfId="0" applyFont="1" applyBorder="1" applyAlignment="1">
      <alignment horizontal="left" vertical="center" wrapText="1"/>
    </xf>
    <xf numFmtId="0" fontId="8" fillId="0" borderId="0" xfId="0" applyFont="1" applyBorder="1" applyAlignment="1">
      <alignment horizontal="left" vertical="center" wrapText="1"/>
    </xf>
    <xf numFmtId="0" fontId="17" fillId="4" borderId="7" xfId="0" applyFont="1" applyFill="1" applyBorder="1" applyAlignment="1">
      <alignment horizontal="center" wrapText="1"/>
    </xf>
    <xf numFmtId="0" fontId="15" fillId="0" borderId="43" xfId="0" applyFont="1" applyBorder="1" applyAlignment="1">
      <alignment horizontal="center"/>
    </xf>
    <xf numFmtId="0" fontId="8" fillId="0" borderId="0" xfId="0" applyFont="1" applyFill="1" applyAlignment="1">
      <alignment horizontal="justify" vertical="top" wrapText="1"/>
    </xf>
    <xf numFmtId="0" fontId="17" fillId="4" borderId="28" xfId="0" applyFont="1" applyFill="1" applyBorder="1" applyAlignment="1">
      <alignment horizontal="left" vertical="center"/>
    </xf>
    <xf numFmtId="0" fontId="17" fillId="4" borderId="30" xfId="0" applyFont="1" applyFill="1" applyBorder="1" applyAlignment="1">
      <alignment horizontal="left" vertical="center"/>
    </xf>
    <xf numFmtId="0" fontId="17" fillId="4" borderId="34" xfId="0" applyFont="1" applyFill="1" applyBorder="1" applyAlignment="1">
      <alignment horizontal="left" vertical="center"/>
    </xf>
    <xf numFmtId="0" fontId="17" fillId="4" borderId="2" xfId="0" applyFont="1" applyFill="1" applyBorder="1" applyAlignment="1">
      <alignment horizontal="center" vertical="center"/>
    </xf>
    <xf numFmtId="0" fontId="17" fillId="4" borderId="31" xfId="0" applyFont="1" applyFill="1" applyBorder="1" applyAlignment="1">
      <alignment horizontal="center" vertical="center"/>
    </xf>
    <xf numFmtId="0" fontId="17" fillId="6" borderId="13" xfId="0" applyFont="1" applyFill="1" applyBorder="1" applyAlignment="1">
      <alignment horizontal="center"/>
    </xf>
    <xf numFmtId="0" fontId="17" fillId="6" borderId="12" xfId="0" applyFont="1" applyFill="1" applyBorder="1" applyAlignment="1">
      <alignment horizontal="center"/>
    </xf>
    <xf numFmtId="0" fontId="17" fillId="6" borderId="21" xfId="0" applyFont="1" applyFill="1" applyBorder="1" applyAlignment="1">
      <alignment horizontal="center"/>
    </xf>
    <xf numFmtId="0" fontId="17" fillId="6" borderId="20" xfId="0" applyFont="1" applyFill="1" applyBorder="1" applyAlignment="1">
      <alignment horizontal="center"/>
    </xf>
    <xf numFmtId="0" fontId="34" fillId="4" borderId="35" xfId="0" applyFont="1" applyFill="1" applyBorder="1" applyAlignment="1">
      <alignment horizontal="center" vertical="center" wrapText="1"/>
    </xf>
    <xf numFmtId="0" fontId="34" fillId="4" borderId="36" xfId="0" applyFont="1" applyFill="1" applyBorder="1" applyAlignment="1">
      <alignment horizontal="center" vertical="center" wrapText="1"/>
    </xf>
    <xf numFmtId="0" fontId="34" fillId="4" borderId="37" xfId="0" applyFont="1" applyFill="1" applyBorder="1" applyAlignment="1">
      <alignment horizontal="center" vertical="center" wrapText="1"/>
    </xf>
    <xf numFmtId="0" fontId="20" fillId="0" borderId="0" xfId="0" applyFont="1" applyBorder="1" applyAlignment="1">
      <alignment horizontal="left" vertical="top" wrapText="1" indent="4"/>
    </xf>
    <xf numFmtId="0" fontId="91" fillId="0" borderId="0" xfId="0" applyFont="1" applyBorder="1" applyAlignment="1">
      <alignment horizontal="left" wrapText="1"/>
    </xf>
    <xf numFmtId="0" fontId="91" fillId="0" borderId="0" xfId="0" applyFont="1" applyBorder="1" applyAlignment="1">
      <alignment horizontal="center" wrapText="1"/>
    </xf>
    <xf numFmtId="0" fontId="46" fillId="0" borderId="0" xfId="0" applyFont="1" applyFill="1" applyAlignment="1">
      <alignment horizontal="center" vertical="center" wrapText="1"/>
    </xf>
    <xf numFmtId="0" fontId="46" fillId="0" borderId="0" xfId="0" applyFont="1" applyFill="1" applyAlignment="1">
      <alignment horizontal="center" vertical="center"/>
    </xf>
    <xf numFmtId="0" fontId="17" fillId="5" borderId="0" xfId="0" applyFont="1" applyFill="1" applyBorder="1" applyAlignment="1">
      <alignment horizontal="center" vertical="center" wrapText="1"/>
    </xf>
    <xf numFmtId="0" fontId="17" fillId="5" borderId="8" xfId="0" applyFont="1" applyFill="1" applyBorder="1" applyAlignment="1">
      <alignment horizontal="center" vertical="center" wrapText="1"/>
    </xf>
    <xf numFmtId="0" fontId="17" fillId="5" borderId="11" xfId="0" applyFont="1" applyFill="1" applyBorder="1" applyAlignment="1">
      <alignment horizontal="center" vertical="center"/>
    </xf>
    <xf numFmtId="0" fontId="17" fillId="5" borderId="12" xfId="0" applyFont="1" applyFill="1" applyBorder="1" applyAlignment="1">
      <alignment horizontal="center" vertical="center"/>
    </xf>
    <xf numFmtId="0" fontId="17" fillId="5" borderId="11" xfId="0" applyFont="1" applyFill="1" applyBorder="1" applyAlignment="1">
      <alignment horizontal="center" vertical="center" wrapText="1"/>
    </xf>
    <xf numFmtId="0" fontId="17" fillId="5" borderId="13" xfId="0" applyFont="1" applyFill="1" applyBorder="1" applyAlignment="1">
      <alignment horizontal="center" vertical="center" wrapText="1"/>
    </xf>
    <xf numFmtId="0" fontId="15" fillId="0" borderId="9" xfId="0" applyFont="1" applyBorder="1" applyAlignment="1">
      <alignment horizontal="left" wrapText="1"/>
    </xf>
    <xf numFmtId="0" fontId="15" fillId="0" borderId="41" xfId="0" applyFont="1" applyBorder="1" applyAlignment="1">
      <alignment horizontal="left" wrapText="1"/>
    </xf>
    <xf numFmtId="0" fontId="15" fillId="0" borderId="15" xfId="0" applyFont="1" applyBorder="1" applyAlignment="1">
      <alignment horizontal="left" vertical="center" wrapText="1"/>
    </xf>
    <xf numFmtId="0" fontId="15" fillId="0" borderId="16" xfId="0" applyFont="1" applyBorder="1" applyAlignment="1">
      <alignment horizontal="left" vertical="center" wrapText="1"/>
    </xf>
    <xf numFmtId="0" fontId="15" fillId="0" borderId="9" xfId="0" applyFont="1" applyBorder="1" applyAlignment="1">
      <alignment horizontal="left" vertical="center" wrapText="1"/>
    </xf>
    <xf numFmtId="0" fontId="15" fillId="0" borderId="41" xfId="0" applyFont="1" applyBorder="1" applyAlignment="1">
      <alignment horizontal="left" vertical="center" wrapText="1"/>
    </xf>
    <xf numFmtId="0" fontId="15" fillId="0" borderId="15" xfId="0" applyFont="1" applyBorder="1" applyAlignment="1">
      <alignment horizontal="left" wrapText="1"/>
    </xf>
    <xf numFmtId="0" fontId="15" fillId="0" borderId="16" xfId="0" applyFont="1" applyBorder="1" applyAlignment="1">
      <alignment horizontal="left" wrapText="1"/>
    </xf>
    <xf numFmtId="0" fontId="17" fillId="5" borderId="4" xfId="0" applyFont="1" applyFill="1" applyBorder="1" applyAlignment="1">
      <alignment horizontal="center" vertical="center" wrapText="1"/>
    </xf>
    <xf numFmtId="0" fontId="17" fillId="5" borderId="86" xfId="0" applyFont="1" applyFill="1" applyBorder="1" applyAlignment="1">
      <alignment horizontal="center" vertical="center"/>
    </xf>
    <xf numFmtId="0" fontId="17" fillId="5" borderId="87" xfId="0" applyFont="1" applyFill="1" applyBorder="1" applyAlignment="1">
      <alignment horizontal="center" vertical="center"/>
    </xf>
    <xf numFmtId="0" fontId="17" fillId="5" borderId="86" xfId="0" applyFont="1" applyFill="1" applyBorder="1" applyAlignment="1">
      <alignment horizontal="center" vertical="center" wrapText="1"/>
    </xf>
    <xf numFmtId="0" fontId="17" fillId="5" borderId="87" xfId="0" applyFont="1" applyFill="1" applyBorder="1" applyAlignment="1">
      <alignment horizontal="center" vertical="center" wrapText="1"/>
    </xf>
    <xf numFmtId="0" fontId="17" fillId="14" borderId="11" xfId="0" applyFont="1" applyFill="1" applyBorder="1" applyAlignment="1">
      <alignment horizontal="center" vertical="center"/>
    </xf>
    <xf numFmtId="0" fontId="17" fillId="14" borderId="12" xfId="0" applyFont="1" applyFill="1" applyBorder="1" applyAlignment="1">
      <alignment horizontal="center" vertical="center"/>
    </xf>
    <xf numFmtId="0" fontId="17" fillId="5" borderId="12" xfId="0" applyFont="1" applyFill="1" applyBorder="1" applyAlignment="1">
      <alignment horizontal="center" vertical="center" wrapText="1"/>
    </xf>
    <xf numFmtId="0" fontId="62" fillId="0" borderId="0" xfId="0" applyFont="1" applyBorder="1" applyAlignment="1">
      <alignment horizontal="justify" vertical="center" wrapText="1"/>
    </xf>
    <xf numFmtId="0" fontId="54" fillId="0" borderId="5" xfId="0" applyFont="1" applyBorder="1" applyAlignment="1">
      <alignment horizontal="left" vertical="center" wrapText="1"/>
    </xf>
    <xf numFmtId="0" fontId="54" fillId="0" borderId="0" xfId="0" applyFont="1" applyBorder="1" applyAlignment="1">
      <alignment horizontal="left" vertical="center" wrapText="1"/>
    </xf>
    <xf numFmtId="0" fontId="17" fillId="5" borderId="28" xfId="0" applyFont="1" applyFill="1" applyBorder="1" applyAlignment="1">
      <alignment horizontal="center" vertical="center" wrapText="1"/>
    </xf>
    <xf numFmtId="0" fontId="17" fillId="5" borderId="30" xfId="0" applyFont="1" applyFill="1" applyBorder="1" applyAlignment="1">
      <alignment horizontal="center" vertical="center" wrapText="1"/>
    </xf>
    <xf numFmtId="0" fontId="17" fillId="5" borderId="46" xfId="0" applyFont="1" applyFill="1" applyBorder="1" applyAlignment="1">
      <alignment horizontal="center" vertical="center" wrapText="1"/>
    </xf>
    <xf numFmtId="0" fontId="44" fillId="15" borderId="47" xfId="0" applyFont="1" applyFill="1" applyBorder="1" applyAlignment="1">
      <alignment horizontal="center" vertical="center" wrapText="1"/>
    </xf>
    <xf numFmtId="0" fontId="44" fillId="15" borderId="6" xfId="0" applyFont="1" applyFill="1" applyBorder="1" applyAlignment="1">
      <alignment horizontal="center" vertical="center" wrapText="1"/>
    </xf>
    <xf numFmtId="0" fontId="44" fillId="4" borderId="47" xfId="0" applyFont="1" applyFill="1" applyBorder="1" applyAlignment="1">
      <alignment horizontal="center" vertical="center" wrapText="1"/>
    </xf>
    <xf numFmtId="0" fontId="44" fillId="4" borderId="6" xfId="0" applyFont="1" applyFill="1" applyBorder="1" applyAlignment="1">
      <alignment horizontal="center" vertical="center" wrapText="1"/>
    </xf>
    <xf numFmtId="0" fontId="17" fillId="5" borderId="44" xfId="0" applyFont="1" applyFill="1" applyBorder="1" applyAlignment="1">
      <alignment horizontal="center" vertical="center"/>
    </xf>
    <xf numFmtId="0" fontId="17" fillId="5" borderId="31" xfId="0" applyFont="1" applyFill="1" applyBorder="1" applyAlignment="1">
      <alignment horizontal="center" vertical="center" wrapText="1"/>
    </xf>
    <xf numFmtId="0" fontId="54" fillId="0" borderId="5" xfId="0" applyFont="1" applyBorder="1" applyAlignment="1">
      <alignment horizontal="left" vertical="top" wrapText="1"/>
    </xf>
    <xf numFmtId="0" fontId="54" fillId="0" borderId="0" xfId="0" applyFont="1" applyBorder="1" applyAlignment="1">
      <alignment horizontal="left" vertical="top" wrapText="1"/>
    </xf>
    <xf numFmtId="0" fontId="17" fillId="4" borderId="7" xfId="13" applyFont="1" applyFill="1" applyBorder="1" applyAlignment="1">
      <alignment horizontal="center" vertical="top"/>
    </xf>
    <xf numFmtId="0" fontId="17" fillId="4" borderId="2" xfId="13" applyFont="1" applyFill="1" applyBorder="1" applyAlignment="1">
      <alignment horizontal="center"/>
    </xf>
    <xf numFmtId="0" fontId="17" fillId="4" borderId="10" xfId="13" applyFont="1" applyFill="1" applyBorder="1" applyAlignment="1">
      <alignment horizontal="center"/>
    </xf>
    <xf numFmtId="0" fontId="18" fillId="0" borderId="0" xfId="13" applyFont="1" applyAlignment="1">
      <alignment horizontal="center" vertical="center"/>
    </xf>
    <xf numFmtId="0" fontId="30" fillId="5" borderId="2" xfId="14" applyFont="1" applyFill="1" applyBorder="1" applyAlignment="1">
      <alignment horizontal="center"/>
    </xf>
    <xf numFmtId="0" fontId="30" fillId="5" borderId="6" xfId="14" applyFont="1" applyFill="1" applyBorder="1" applyAlignment="1">
      <alignment horizontal="center"/>
    </xf>
    <xf numFmtId="0" fontId="30" fillId="5" borderId="10" xfId="14" applyFont="1" applyFill="1" applyBorder="1" applyAlignment="1">
      <alignment horizontal="center"/>
    </xf>
    <xf numFmtId="0" fontId="22" fillId="5" borderId="7" xfId="14" applyFont="1" applyFill="1" applyBorder="1" applyAlignment="1">
      <alignment horizontal="center"/>
    </xf>
    <xf numFmtId="0" fontId="17" fillId="4" borderId="19" xfId="0" applyFont="1" applyFill="1" applyBorder="1" applyAlignment="1">
      <alignment horizontal="center"/>
    </xf>
    <xf numFmtId="0" fontId="17" fillId="4" borderId="20" xfId="0" applyFont="1" applyFill="1" applyBorder="1" applyAlignment="1">
      <alignment horizontal="center"/>
    </xf>
    <xf numFmtId="0" fontId="17" fillId="4" borderId="8" xfId="0" applyFont="1" applyFill="1" applyBorder="1" applyAlignment="1">
      <alignment horizontal="center"/>
    </xf>
    <xf numFmtId="0" fontId="17" fillId="4" borderId="11" xfId="0" applyFont="1" applyFill="1" applyBorder="1" applyAlignment="1">
      <alignment horizontal="center"/>
    </xf>
    <xf numFmtId="0" fontId="17" fillId="4" borderId="13" xfId="0" applyFont="1" applyFill="1" applyBorder="1" applyAlignment="1">
      <alignment horizontal="center"/>
    </xf>
    <xf numFmtId="0" fontId="17" fillId="4" borderId="12" xfId="0" applyFont="1" applyFill="1" applyBorder="1" applyAlignment="1">
      <alignment horizontal="center"/>
    </xf>
    <xf numFmtId="0" fontId="17" fillId="4" borderId="22" xfId="0" applyFont="1" applyFill="1" applyBorder="1" applyAlignment="1">
      <alignment horizontal="center" vertical="center" wrapText="1"/>
    </xf>
    <xf numFmtId="0" fontId="17" fillId="4" borderId="8" xfId="0" applyFont="1" applyFill="1" applyBorder="1" applyAlignment="1">
      <alignment horizontal="center" vertical="center" wrapText="1"/>
    </xf>
    <xf numFmtId="0" fontId="17" fillId="4" borderId="2" xfId="0" applyFont="1" applyFill="1" applyBorder="1" applyAlignment="1">
      <alignment horizontal="center" vertical="center" wrapText="1"/>
    </xf>
    <xf numFmtId="0" fontId="17" fillId="4" borderId="10" xfId="0" applyFont="1" applyFill="1" applyBorder="1" applyAlignment="1">
      <alignment horizontal="center" vertical="center" wrapText="1"/>
    </xf>
    <xf numFmtId="0" fontId="12" fillId="4" borderId="26" xfId="0" applyFont="1" applyFill="1" applyBorder="1" applyAlignment="1">
      <alignment horizontal="center" vertical="center"/>
    </xf>
    <xf numFmtId="0" fontId="12" fillId="4" borderId="1" xfId="0" applyFont="1" applyFill="1" applyBorder="1" applyAlignment="1">
      <alignment horizontal="center" vertical="center"/>
    </xf>
    <xf numFmtId="0" fontId="12" fillId="4" borderId="7" xfId="0" applyFont="1" applyFill="1" applyBorder="1" applyAlignment="1">
      <alignment horizontal="center" vertical="center" wrapText="1"/>
    </xf>
    <xf numFmtId="0" fontId="12" fillId="4" borderId="6" xfId="0" applyFont="1" applyFill="1" applyBorder="1" applyAlignment="1">
      <alignment horizontal="center" vertical="center"/>
    </xf>
    <xf numFmtId="0" fontId="12" fillId="4" borderId="2" xfId="0" applyFont="1" applyFill="1" applyBorder="1" applyAlignment="1">
      <alignment horizontal="center" vertical="center"/>
    </xf>
    <xf numFmtId="0" fontId="17" fillId="4" borderId="22" xfId="0" applyFont="1" applyFill="1" applyBorder="1" applyAlignment="1">
      <alignment horizontal="center" vertical="center"/>
    </xf>
    <xf numFmtId="0" fontId="17" fillId="4" borderId="23" xfId="0" applyFont="1" applyFill="1" applyBorder="1" applyAlignment="1">
      <alignment horizontal="center" vertical="center"/>
    </xf>
    <xf numFmtId="0" fontId="17" fillId="4" borderId="26" xfId="0" applyFont="1" applyFill="1" applyBorder="1" applyAlignment="1">
      <alignment horizontal="center" vertical="center"/>
    </xf>
    <xf numFmtId="0" fontId="17" fillId="4" borderId="12" xfId="0" applyFont="1" applyFill="1" applyBorder="1" applyAlignment="1">
      <alignment horizontal="center" vertical="center"/>
    </xf>
    <xf numFmtId="0" fontId="17" fillId="6" borderId="19" xfId="0" applyFont="1" applyFill="1" applyBorder="1" applyAlignment="1">
      <alignment horizontal="center" vertical="center"/>
    </xf>
    <xf numFmtId="0" fontId="17" fillId="6" borderId="20" xfId="0" applyFont="1" applyFill="1" applyBorder="1" applyAlignment="1">
      <alignment horizontal="center" vertical="center"/>
    </xf>
    <xf numFmtId="0" fontId="17" fillId="4" borderId="23" xfId="0" applyFont="1" applyFill="1" applyBorder="1" applyAlignment="1">
      <alignment horizontal="center"/>
    </xf>
  </cellXfs>
  <cellStyles count="23">
    <cellStyle name="Hiperligação" xfId="1" builtinId="8"/>
    <cellStyle name="Normal" xfId="0" builtinId="0"/>
    <cellStyle name="Normal 10 4 2" xfId="22" xr:uid="{C6A32291-C5A6-4212-8494-B3B5536EC163}"/>
    <cellStyle name="Normal 11" xfId="8" xr:uid="{00000000-0005-0000-0000-000002000000}"/>
    <cellStyle name="Normal 2" xfId="5" xr:uid="{00000000-0005-0000-0000-000003000000}"/>
    <cellStyle name="Normal 2 2" xfId="6" xr:uid="{00000000-0005-0000-0000-000004000000}"/>
    <cellStyle name="Normal 2 2 11" xfId="21" xr:uid="{87C8F4F1-0629-486E-AD01-0ECBB8EAE942}"/>
    <cellStyle name="Normal 2 2 12" xfId="15" xr:uid="{00000000-0005-0000-0000-000005000000}"/>
    <cellStyle name="Normal 2 2 2" xfId="3" xr:uid="{00000000-0005-0000-0000-000006000000}"/>
    <cellStyle name="Normal 2 2 2 2" xfId="10" xr:uid="{00000000-0005-0000-0000-000007000000}"/>
    <cellStyle name="Normal 2 2 4" xfId="19" xr:uid="{00000000-0005-0000-0000-000008000000}"/>
    <cellStyle name="Normal 2 3" xfId="9" xr:uid="{00000000-0005-0000-0000-000009000000}"/>
    <cellStyle name="Normal 24" xfId="20" xr:uid="{00000000-0005-0000-0000-00000A000000}"/>
    <cellStyle name="Normal 3" xfId="2" xr:uid="{00000000-0005-0000-0000-00000B000000}"/>
    <cellStyle name="Normal 3 2" xfId="7" xr:uid="{00000000-0005-0000-0000-00000C000000}"/>
    <cellStyle name="Normal 3 6" xfId="14" xr:uid="{00000000-0005-0000-0000-00000D000000}"/>
    <cellStyle name="Normal 6" xfId="13" xr:uid="{00000000-0005-0000-0000-00000E000000}"/>
    <cellStyle name="PERCENT" xfId="4" xr:uid="{00000000-0005-0000-0000-00000F000000}"/>
    <cellStyle name="Percent 2" xfId="16" xr:uid="{00000000-0005-0000-0000-000010000000}"/>
    <cellStyle name="Percentagem" xfId="18" builtinId="5"/>
    <cellStyle name="Percentagem 2" xfId="11" xr:uid="{00000000-0005-0000-0000-000012000000}"/>
    <cellStyle name="Vírgula 2" xfId="12" xr:uid="{00000000-0005-0000-0000-000014000000}"/>
    <cellStyle name="Vírgula 2 2" xfId="17" xr:uid="{00000000-0005-0000-0000-000015000000}"/>
  </cellStyles>
  <dxfs count="6">
    <dxf>
      <fill>
        <patternFill>
          <bgColor rgb="FFFF0000"/>
        </patternFill>
      </fill>
    </dxf>
    <dxf>
      <fill>
        <patternFill>
          <bgColor rgb="FFFFC000"/>
        </patternFill>
      </fill>
    </dxf>
    <dxf>
      <fill>
        <patternFill>
          <bgColor rgb="FF00B050"/>
        </patternFill>
      </fill>
    </dxf>
    <dxf>
      <fill>
        <patternFill>
          <bgColor rgb="FFFF0000"/>
        </patternFill>
      </fill>
    </dxf>
    <dxf>
      <fill>
        <patternFill>
          <bgColor rgb="FFFFC000"/>
        </patternFill>
      </fill>
    </dxf>
    <dxf>
      <fill>
        <patternFill>
          <bgColor rgb="FF00B050"/>
        </patternFill>
      </fill>
    </dxf>
  </dxfs>
  <tableStyles count="0" defaultTableStyle="TableStyleMedium2" defaultPivotStyle="PivotStyleLight16"/>
  <colors>
    <mruColors>
      <color rgb="FFCCFFCC"/>
      <color rgb="FFFFFFCC"/>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externalLink" Target="externalLinks/externalLink4.xml"/><Relationship Id="rId68" Type="http://schemas.openxmlformats.org/officeDocument/2006/relationships/externalLink" Target="externalLinks/externalLink9.xml"/><Relationship Id="rId84" Type="http://schemas.openxmlformats.org/officeDocument/2006/relationships/externalLink" Target="externalLinks/externalLink25.xml"/><Relationship Id="rId89" Type="http://schemas.openxmlformats.org/officeDocument/2006/relationships/externalLink" Target="externalLinks/externalLink30.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externalLink" Target="externalLinks/externalLink15.xml"/><Relationship Id="rId79" Type="http://schemas.openxmlformats.org/officeDocument/2006/relationships/externalLink" Target="externalLinks/externalLink20.xml"/><Relationship Id="rId102" Type="http://schemas.openxmlformats.org/officeDocument/2006/relationships/customXml" Target="../customXml/item3.xml"/><Relationship Id="rId5" Type="http://schemas.openxmlformats.org/officeDocument/2006/relationships/worksheet" Target="worksheets/sheet5.xml"/><Relationship Id="rId90" Type="http://schemas.openxmlformats.org/officeDocument/2006/relationships/externalLink" Target="externalLinks/externalLink31.xml"/><Relationship Id="rId95" Type="http://schemas.openxmlformats.org/officeDocument/2006/relationships/externalLink" Target="externalLinks/externalLink3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externalLink" Target="externalLinks/externalLink5.xml"/><Relationship Id="rId69" Type="http://schemas.openxmlformats.org/officeDocument/2006/relationships/externalLink" Target="externalLinks/externalLink10.xml"/><Relationship Id="rId80" Type="http://schemas.openxmlformats.org/officeDocument/2006/relationships/externalLink" Target="externalLinks/externalLink21.xml"/><Relationship Id="rId85" Type="http://schemas.openxmlformats.org/officeDocument/2006/relationships/externalLink" Target="externalLinks/externalLink26.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externalLink" Target="externalLinks/externalLink8.xml"/><Relationship Id="rId103" Type="http://schemas.openxmlformats.org/officeDocument/2006/relationships/customXml" Target="../customXml/item4.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externalLink" Target="externalLinks/externalLink3.xml"/><Relationship Id="rId70" Type="http://schemas.openxmlformats.org/officeDocument/2006/relationships/externalLink" Target="externalLinks/externalLink11.xml"/><Relationship Id="rId75" Type="http://schemas.openxmlformats.org/officeDocument/2006/relationships/externalLink" Target="externalLinks/externalLink16.xml"/><Relationship Id="rId83" Type="http://schemas.openxmlformats.org/officeDocument/2006/relationships/externalLink" Target="externalLinks/externalLink24.xml"/><Relationship Id="rId88" Type="http://schemas.openxmlformats.org/officeDocument/2006/relationships/externalLink" Target="externalLinks/externalLink29.xml"/><Relationship Id="rId91" Type="http://schemas.openxmlformats.org/officeDocument/2006/relationships/externalLink" Target="externalLinks/externalLink32.xml"/><Relationship Id="rId9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externalLink" Target="externalLinks/externalLink1.xml"/><Relationship Id="rId65" Type="http://schemas.openxmlformats.org/officeDocument/2006/relationships/externalLink" Target="externalLinks/externalLink6.xml"/><Relationship Id="rId73" Type="http://schemas.openxmlformats.org/officeDocument/2006/relationships/externalLink" Target="externalLinks/externalLink14.xml"/><Relationship Id="rId78" Type="http://schemas.openxmlformats.org/officeDocument/2006/relationships/externalLink" Target="externalLinks/externalLink19.xml"/><Relationship Id="rId81" Type="http://schemas.openxmlformats.org/officeDocument/2006/relationships/externalLink" Target="externalLinks/externalLink22.xml"/><Relationship Id="rId86" Type="http://schemas.openxmlformats.org/officeDocument/2006/relationships/externalLink" Target="externalLinks/externalLink27.xml"/><Relationship Id="rId94" Type="http://schemas.openxmlformats.org/officeDocument/2006/relationships/externalLink" Target="externalLinks/externalLink35.xml"/><Relationship Id="rId99" Type="http://schemas.openxmlformats.org/officeDocument/2006/relationships/calcChain" Target="calcChain.xml"/><Relationship Id="rId10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7.xml"/><Relationship Id="rId97"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externalLink" Target="externalLinks/externalLink12.xml"/><Relationship Id="rId92" Type="http://schemas.openxmlformats.org/officeDocument/2006/relationships/externalLink" Target="externalLinks/externalLink33.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externalLink" Target="externalLinks/externalLink7.xml"/><Relationship Id="rId87" Type="http://schemas.openxmlformats.org/officeDocument/2006/relationships/externalLink" Target="externalLinks/externalLink28.xml"/><Relationship Id="rId61" Type="http://schemas.openxmlformats.org/officeDocument/2006/relationships/externalLink" Target="externalLinks/externalLink2.xml"/><Relationship Id="rId82" Type="http://schemas.openxmlformats.org/officeDocument/2006/relationships/externalLink" Target="externalLinks/externalLink2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externalLink" Target="externalLinks/externalLink18.xml"/><Relationship Id="rId100"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externalLink" Target="externalLinks/externalLink13.xml"/><Relationship Id="rId93" Type="http://schemas.openxmlformats.org/officeDocument/2006/relationships/externalLink" Target="externalLinks/externalLink34.xml"/><Relationship Id="rId98" Type="http://schemas.openxmlformats.org/officeDocument/2006/relationships/sharedStrings" Target="sharedStrings.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7496175</xdr:colOff>
      <xdr:row>0</xdr:row>
      <xdr:rowOff>219075</xdr:rowOff>
    </xdr:from>
    <xdr:to>
      <xdr:col>1</xdr:col>
      <xdr:colOff>9902710</xdr:colOff>
      <xdr:row>4</xdr:row>
      <xdr:rowOff>107084</xdr:rowOff>
    </xdr:to>
    <xdr:pic>
      <xdr:nvPicPr>
        <xdr:cNvPr id="2" name="Picture 3" descr="C:\Users\cmarinheiro\Dropbox\CFP\modelos\CFP-descricao.jp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7750175" y="219075"/>
          <a:ext cx="2406535" cy="789709"/>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pdr\Data\s2\Tur\MON\MISC\TURMRESV.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PSGWN03P\AFR\Documents%20and%20Settings\myulek\Local%20Settings\Temporary%20Internet%20Files\OLK11C\SR-03-03-tables(1-1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afr\NGA%20local\scenario%20III\STA-ins\NGCP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DATA\UB\LVA\REP\SR99JUN\LVchart699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et1.cec.eu.int\ECFIN\Users\mzermeno\AppData\Local\Microsoft\Windows\Temporary%20Internet%20Files\Low\Content.IE5\GK29L084\WIN\TEMP\weo%20extra%20vulnerabilt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WIN\Temporary%20Internet%20Files\OLK7022\bfamon.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spr\DATA\PA\CHL\SECTORS\BOP\Bop020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afr\WIN\Temporary%20Internet%20Files\OLKD2B0\Civfis_m.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psgwn03p\pdr\Turkey\Turkey\bop\Otherfiles\Turkey%20Real%20Sector%20Curren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DOC\UB\EST\98VISIT.MAY\SR\BOPM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G:\Documents%20and%20Settings\apiris\Local%20Settings\Temporary%20Internet%20Files\Content.Outlook\BJ5116W5\DATA\WE\NLD\WEO\Current\WEO138annual.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afr\DATA\CIV\RED\2000\RED-table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net1.cec.eu.int\ECFIN\DATA\O2\MKD\REP\TABLES\red98\Mk-red98.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My%20Documents\Mission%20to%20Burkina\bfabop_bakup%20to%20redesign.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net1.cec.eu.int\ECFIN\WIN\TEMP\BOP9703_stres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afr\WIN\TEMP\BOP9703_stress.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net1.cec.eu.int\ECFIN\DATA\GR\Old%20FR%20Directory\Quota%20Information\secretariat\11REV%20CQ.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afr\Documents%20and%20Settings\MCUC\My%20Local%20Documents\COG\2002\frame\SR_01\cghub.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FPSGWN03P\WHD\My%20Documents\LatinAmerica\Colombia\Reports%20Mission%20April%202000\Fiscal%20Tables\Fiscal%20Table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R:\DATA\MLI\Current\MLIBOP.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net1.cec.eu.int\ECFIN\WIN\Temporary%20Internet%20Files\OLK93A2\Macedonia\Missions\July2000\BriefingPaper\MacroframeworkJun00.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G:\spr\WINDOWS\TEMP\CRI-BOP-01.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G:\spr\DATA\CA\CRI\EXTERNAL\Output\CRI-BOP-0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G:\spr\DATA\CA\CRI\Dbase\Dinput\CRI-INPUT-ABOP.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G:\spr\DATA\CA\CRI\EXTERNAL\Output\Other-2002\CRI-INPUT-ABOP-4.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E:\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3"/>
      <sheetName val="4"/>
      <sheetName val="5 "/>
      <sheetName val="6"/>
      <sheetName val="7"/>
      <sheetName val="8"/>
      <sheetName val="9"/>
      <sheetName val="10"/>
      <sheetName val="11"/>
      <sheetName val="13 "/>
      <sheetName val="14"/>
      <sheetName val="Table 2[F]"/>
      <sheetName val="Table 2[E]"/>
      <sheetName val="Table 3[F]"/>
      <sheetName val="Table 3[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A"/>
      <sheetName val="AQ"/>
      <sheetName val="DQ"/>
      <sheetName val="ControlSheet"/>
      <sheetName val="FS"/>
      <sheetName val="Monthly"/>
      <sheetName val="MEI, SEI and EFV"/>
      <sheetName val="pensions (pr2000)"/>
      <sheetName val="Interest"/>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GDPSECT"/>
      <sheetName val="GNP AND GDP"/>
      <sheetName val="GNP &amp; GDP PROJ"/>
      <sheetName val="GNP &amp; GDP PROJ (SA)"/>
      <sheetName val="In_Fisc"/>
      <sheetName val="In_BOP"/>
      <sheetName val="Prices"/>
      <sheetName val="ExRate"/>
      <sheetName val="IntRate"/>
      <sheetName val="SavIn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P8196F"/>
      <sheetName val="A &amp; Bseries"/>
      <sheetName val="CUR-CUP"/>
      <sheetName val="Cseries"/>
      <sheetName val="Sheet2"/>
      <sheetName val="ajustment"/>
      <sheetName val="11 rev 94 "/>
      <sheetName val="t1"/>
      <sheetName val="totem-pole"/>
      <sheetName val="table4A-B"/>
      <sheetName val="comparison"/>
      <sheetName val="5 EQS"/>
      <sheetName val="ifs_chgs"/>
      <sheetName val="data us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s>
    <sheetDataSet>
      <sheetData sheetId="0" refreshError="1"/>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 val="SpotExchangeRates"/>
      <sheetName val="StockMarketIndices"/>
      <sheetName val="raw"/>
      <sheetName val="Nominal"/>
      <sheetName val="EERProfile"/>
      <sheetName val="BDDBIL"/>
      <sheetName val="BNCBIL"/>
      <sheetName val="OUT_WETA"/>
      <sheetName val="CODE LIST"/>
      <sheetName val="COP F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
      <sheetName val="OUT"/>
      <sheetName val="CBS"/>
      <sheetName val="DMB"/>
      <sheetName val="Comparing AFR &amp; SRF data"/>
      <sheetName val="MSRV"/>
      <sheetName val="SCSMSRV"/>
      <sheetName val="Broad Money contribution"/>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CBS (SRF pilot)"/>
      <sheetName val="ODCs (SRF pilot)"/>
      <sheetName val="Monetary Survey (SRF pilot) "/>
      <sheetName val="Gvt.Securities-others"/>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M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heetName val="C Summary"/>
      <sheetName val="D %GDP"/>
      <sheetName val="InFis2"/>
      <sheetName val="Fiscal Tables"/>
    </sheetNames>
    <sheetDataSet>
      <sheetData sheetId="0" refreshError="1"/>
      <sheetData sheetId="1" refreshError="1"/>
      <sheetData sheetId="2" refreshError="1"/>
      <sheetData sheetId="3" refreshError="1"/>
      <sheetData sheetId="4"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a:themeElements>
    <a:clrScheme name="CFP">
      <a:dk1>
        <a:sysClr val="windowText" lastClr="000000"/>
      </a:dk1>
      <a:lt1>
        <a:sysClr val="window" lastClr="FFFFFF"/>
      </a:lt1>
      <a:dk2>
        <a:srgbClr val="7F7F7F"/>
      </a:dk2>
      <a:lt2>
        <a:srgbClr val="9D2B17"/>
      </a:lt2>
      <a:accent1>
        <a:srgbClr val="682C1D"/>
      </a:accent1>
      <a:accent2>
        <a:srgbClr val="9D2B17"/>
      </a:accent2>
      <a:accent3>
        <a:srgbClr val="C4A89F"/>
      </a:accent3>
      <a:accent4>
        <a:srgbClr val="727271"/>
      </a:accent4>
      <a:accent5>
        <a:srgbClr val="B2B3B3"/>
      </a:accent5>
      <a:accent6>
        <a:srgbClr val="FFFFFF"/>
      </a:accent6>
      <a:hlink>
        <a:srgbClr val="9D2B17"/>
      </a:hlink>
      <a:folHlink>
        <a:srgbClr val="9D2B17"/>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cfp.pt/wp-content/uploads/2016/03/CFP-REL-02-2016-PT.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85"/>
  <sheetViews>
    <sheetView showGridLines="0" tabSelected="1" zoomScale="75" zoomScaleNormal="75" workbookViewId="0"/>
  </sheetViews>
  <sheetFormatPr defaultRowHeight="16.5"/>
  <cols>
    <col min="1" max="1" width="3.7109375" style="1" customWidth="1"/>
    <col min="2" max="2" width="169.28515625" style="1" bestFit="1" customWidth="1"/>
    <col min="3" max="3" width="146.5703125" style="1" customWidth="1"/>
    <col min="4" max="16384" width="9.140625" style="1"/>
  </cols>
  <sheetData>
    <row r="1" spans="2:3" ht="20.25" customHeight="1">
      <c r="B1" s="32"/>
      <c r="C1" s="32"/>
    </row>
    <row r="2" spans="2:3" ht="16.5" customHeight="1">
      <c r="B2" s="32"/>
      <c r="C2" s="32"/>
    </row>
    <row r="3" spans="2:3" ht="16.5" customHeight="1">
      <c r="B3" s="32"/>
      <c r="C3" s="32"/>
    </row>
    <row r="4" spans="2:3" ht="16.5" customHeight="1">
      <c r="B4" s="32"/>
      <c r="C4" s="32"/>
    </row>
    <row r="5" spans="2:3" ht="16.5" customHeight="1">
      <c r="B5" s="32"/>
      <c r="C5" s="32"/>
    </row>
    <row r="6" spans="2:3" ht="10.5" customHeight="1">
      <c r="B6" s="32"/>
      <c r="C6" s="32"/>
    </row>
    <row r="7" spans="2:3" ht="20.25" customHeight="1">
      <c r="B7" s="831" t="s">
        <v>680</v>
      </c>
      <c r="C7" s="831"/>
    </row>
    <row r="8" spans="2:3" ht="20.25" customHeight="1">
      <c r="B8" s="831" t="s">
        <v>679</v>
      </c>
      <c r="C8" s="831"/>
    </row>
    <row r="9" spans="2:3" ht="20.25" customHeight="1">
      <c r="B9" s="832"/>
      <c r="C9" s="832"/>
    </row>
    <row r="10" spans="2:3">
      <c r="B10" s="2" t="s">
        <v>0</v>
      </c>
      <c r="C10" s="2" t="s">
        <v>59</v>
      </c>
    </row>
    <row r="11" spans="2:3">
      <c r="B11" s="543" t="s">
        <v>683</v>
      </c>
      <c r="C11" s="543" t="s">
        <v>803</v>
      </c>
    </row>
    <row r="12" spans="2:3">
      <c r="B12" s="543" t="s">
        <v>684</v>
      </c>
      <c r="C12" s="543" t="s">
        <v>685</v>
      </c>
    </row>
    <row r="13" spans="2:3">
      <c r="B13" s="543" t="s">
        <v>912</v>
      </c>
      <c r="C13" s="543" t="s">
        <v>913</v>
      </c>
    </row>
    <row r="14" spans="2:3" s="13" customFormat="1">
      <c r="B14" s="543" t="s">
        <v>914</v>
      </c>
      <c r="C14" s="543" t="s">
        <v>915</v>
      </c>
    </row>
    <row r="15" spans="2:3" s="13" customFormat="1">
      <c r="B15" s="543" t="s">
        <v>916</v>
      </c>
      <c r="C15" s="543" t="s">
        <v>917</v>
      </c>
    </row>
    <row r="16" spans="2:3" s="13" customFormat="1">
      <c r="B16" s="543" t="s">
        <v>918</v>
      </c>
      <c r="C16" s="543" t="s">
        <v>919</v>
      </c>
    </row>
    <row r="17" spans="1:3" s="13" customFormat="1">
      <c r="B17" s="543" t="s">
        <v>920</v>
      </c>
      <c r="C17" s="543" t="s">
        <v>921</v>
      </c>
    </row>
    <row r="18" spans="1:3" s="13" customFormat="1">
      <c r="B18" s="543" t="s">
        <v>957</v>
      </c>
      <c r="C18" s="543" t="s">
        <v>1019</v>
      </c>
    </row>
    <row r="19" spans="1:3" s="13" customFormat="1">
      <c r="B19" s="543" t="s">
        <v>1147</v>
      </c>
      <c r="C19" s="543" t="s">
        <v>1156</v>
      </c>
    </row>
    <row r="20" spans="1:3" s="13" customFormat="1">
      <c r="B20" s="543" t="s">
        <v>1148</v>
      </c>
      <c r="C20" s="543" t="s">
        <v>1155</v>
      </c>
    </row>
    <row r="21" spans="1:3" s="13" customFormat="1">
      <c r="B21" s="543" t="s">
        <v>1149</v>
      </c>
      <c r="C21" s="543" t="s">
        <v>1152</v>
      </c>
    </row>
    <row r="22" spans="1:3" s="13" customFormat="1">
      <c r="B22" s="543" t="s">
        <v>1150</v>
      </c>
      <c r="C22" s="543" t="s">
        <v>1153</v>
      </c>
    </row>
    <row r="23" spans="1:3" s="13" customFormat="1">
      <c r="B23" s="543" t="s">
        <v>1151</v>
      </c>
      <c r="C23" s="543" t="s">
        <v>1154</v>
      </c>
    </row>
    <row r="24" spans="1:3" s="13" customFormat="1">
      <c r="A24" s="1"/>
      <c r="B24" s="543" t="s">
        <v>897</v>
      </c>
      <c r="C24" s="543" t="s">
        <v>898</v>
      </c>
    </row>
    <row r="25" spans="1:3" s="13" customFormat="1">
      <c r="A25" s="1"/>
      <c r="B25" s="543" t="s">
        <v>884</v>
      </c>
      <c r="C25" s="543" t="s">
        <v>885</v>
      </c>
    </row>
    <row r="26" spans="1:3" s="13" customFormat="1">
      <c r="A26" s="1"/>
      <c r="B26" s="543" t="s">
        <v>880</v>
      </c>
      <c r="C26" s="543" t="s">
        <v>881</v>
      </c>
    </row>
    <row r="27" spans="1:3" s="13" customFormat="1">
      <c r="A27" s="1"/>
      <c r="B27" s="543" t="s">
        <v>966</v>
      </c>
      <c r="C27" s="543" t="s">
        <v>1020</v>
      </c>
    </row>
    <row r="28" spans="1:3">
      <c r="B28" s="543" t="s">
        <v>967</v>
      </c>
      <c r="C28" s="543" t="s">
        <v>1021</v>
      </c>
    </row>
    <row r="29" spans="1:3">
      <c r="B29" s="543" t="s">
        <v>968</v>
      </c>
      <c r="C29" s="543" t="s">
        <v>1022</v>
      </c>
    </row>
    <row r="30" spans="1:3">
      <c r="B30" s="543" t="s">
        <v>969</v>
      </c>
      <c r="C30" s="543" t="s">
        <v>1023</v>
      </c>
    </row>
    <row r="31" spans="1:3" s="13" customFormat="1">
      <c r="A31" s="1"/>
      <c r="B31" s="543" t="s">
        <v>970</v>
      </c>
      <c r="C31" s="543" t="s">
        <v>1024</v>
      </c>
    </row>
    <row r="32" spans="1:3" s="13" customFormat="1">
      <c r="A32" s="1"/>
      <c r="B32" s="543" t="s">
        <v>971</v>
      </c>
      <c r="C32" s="543" t="s">
        <v>1025</v>
      </c>
    </row>
    <row r="33" spans="1:3" s="13" customFormat="1">
      <c r="A33" s="1"/>
      <c r="B33" s="543" t="s">
        <v>976</v>
      </c>
      <c r="C33" s="543" t="s">
        <v>1026</v>
      </c>
    </row>
    <row r="34" spans="1:3" s="13" customFormat="1">
      <c r="A34" s="1"/>
      <c r="B34" s="543" t="s">
        <v>977</v>
      </c>
      <c r="C34" s="543" t="s">
        <v>1027</v>
      </c>
    </row>
    <row r="35" spans="1:3" s="13" customFormat="1">
      <c r="A35" s="1"/>
      <c r="B35" s="543" t="s">
        <v>978</v>
      </c>
      <c r="C35" s="543" t="s">
        <v>1033</v>
      </c>
    </row>
    <row r="36" spans="1:3" s="13" customFormat="1">
      <c r="A36" s="1"/>
      <c r="B36" s="543" t="s">
        <v>979</v>
      </c>
      <c r="C36" s="543" t="s">
        <v>1028</v>
      </c>
    </row>
    <row r="37" spans="1:3" s="13" customFormat="1" ht="18" customHeight="1">
      <c r="A37" s="1"/>
      <c r="B37" s="543" t="s">
        <v>980</v>
      </c>
      <c r="C37" s="543" t="s">
        <v>1029</v>
      </c>
    </row>
    <row r="38" spans="1:3" s="13" customFormat="1">
      <c r="A38" s="1"/>
      <c r="B38" s="543" t="s">
        <v>981</v>
      </c>
      <c r="C38" s="543" t="s">
        <v>1030</v>
      </c>
    </row>
    <row r="39" spans="1:3" s="13" customFormat="1">
      <c r="B39" s="543"/>
      <c r="C39" s="543"/>
    </row>
    <row r="40" spans="1:3" s="13" customFormat="1"/>
    <row r="41" spans="1:3">
      <c r="B41" s="544" t="s">
        <v>2</v>
      </c>
      <c r="C41" s="544" t="s">
        <v>60</v>
      </c>
    </row>
    <row r="42" spans="1:3" ht="17.25" customHeight="1">
      <c r="B42" s="816" t="s">
        <v>687</v>
      </c>
      <c r="C42" s="543" t="s">
        <v>689</v>
      </c>
    </row>
    <row r="43" spans="1:3">
      <c r="B43" s="543" t="s">
        <v>475</v>
      </c>
      <c r="C43" s="543" t="s">
        <v>574</v>
      </c>
    </row>
    <row r="44" spans="1:3">
      <c r="B44" s="543" t="s">
        <v>479</v>
      </c>
      <c r="C44" s="543" t="s">
        <v>626</v>
      </c>
    </row>
    <row r="45" spans="1:3">
      <c r="B45" s="543" t="s">
        <v>480</v>
      </c>
      <c r="C45" s="543" t="s">
        <v>1290</v>
      </c>
    </row>
    <row r="46" spans="1:3">
      <c r="B46" s="543" t="s">
        <v>688</v>
      </c>
      <c r="C46" s="543" t="s">
        <v>1240</v>
      </c>
    </row>
    <row r="47" spans="1:3">
      <c r="B47" s="543" t="s">
        <v>1034</v>
      </c>
      <c r="C47" s="543" t="s">
        <v>1292</v>
      </c>
    </row>
    <row r="48" spans="1:3">
      <c r="B48" s="543" t="s">
        <v>1035</v>
      </c>
      <c r="C48" s="543" t="s">
        <v>1241</v>
      </c>
    </row>
    <row r="49" spans="2:3">
      <c r="B49" s="543" t="s">
        <v>1244</v>
      </c>
      <c r="C49" s="543" t="s">
        <v>1245</v>
      </c>
    </row>
    <row r="50" spans="2:3">
      <c r="B50" s="543" t="s">
        <v>876</v>
      </c>
      <c r="C50" s="543" t="s">
        <v>877</v>
      </c>
    </row>
    <row r="51" spans="2:3">
      <c r="B51" s="543" t="s">
        <v>1036</v>
      </c>
      <c r="C51" s="543" t="s">
        <v>1099</v>
      </c>
    </row>
    <row r="52" spans="2:3">
      <c r="B52" s="543" t="s">
        <v>1037</v>
      </c>
      <c r="C52" s="543" t="s">
        <v>1100</v>
      </c>
    </row>
    <row r="53" spans="2:3">
      <c r="B53" s="543" t="s">
        <v>1038</v>
      </c>
      <c r="C53" s="543" t="s">
        <v>1101</v>
      </c>
    </row>
    <row r="54" spans="2:3">
      <c r="B54" s="543" t="s">
        <v>1039</v>
      </c>
      <c r="C54" s="543" t="s">
        <v>1102</v>
      </c>
    </row>
    <row r="55" spans="2:3">
      <c r="B55" s="543" t="s">
        <v>1040</v>
      </c>
      <c r="C55" s="543" t="s">
        <v>1103</v>
      </c>
    </row>
    <row r="56" spans="2:3">
      <c r="B56" s="543" t="s">
        <v>1041</v>
      </c>
      <c r="C56" s="543" t="s">
        <v>1104</v>
      </c>
    </row>
    <row r="57" spans="2:3">
      <c r="B57" s="543" t="s">
        <v>1042</v>
      </c>
      <c r="C57" s="543" t="s">
        <v>1105</v>
      </c>
    </row>
    <row r="58" spans="2:3">
      <c r="B58" s="543" t="s">
        <v>1043</v>
      </c>
      <c r="C58" s="543" t="s">
        <v>1106</v>
      </c>
    </row>
    <row r="59" spans="2:3">
      <c r="B59" s="543" t="s">
        <v>1044</v>
      </c>
      <c r="C59" s="543" t="s">
        <v>1107</v>
      </c>
    </row>
    <row r="60" spans="2:3">
      <c r="B60" s="543" t="s">
        <v>1045</v>
      </c>
      <c r="C60" s="543" t="s">
        <v>1063</v>
      </c>
    </row>
    <row r="61" spans="2:3" ht="20.25" customHeight="1">
      <c r="B61" s="543" t="s">
        <v>1046</v>
      </c>
      <c r="C61" s="543" t="s">
        <v>1108</v>
      </c>
    </row>
    <row r="62" spans="2:3">
      <c r="B62" s="543" t="s">
        <v>1047</v>
      </c>
      <c r="C62" s="543" t="s">
        <v>1109</v>
      </c>
    </row>
    <row r="63" spans="2:3">
      <c r="B63" s="543" t="s">
        <v>874</v>
      </c>
      <c r="C63" s="543" t="s">
        <v>875</v>
      </c>
    </row>
    <row r="64" spans="2:3">
      <c r="B64" s="543" t="s">
        <v>1048</v>
      </c>
      <c r="C64" s="543" t="s">
        <v>1246</v>
      </c>
    </row>
    <row r="65" spans="2:3">
      <c r="B65" s="543" t="s">
        <v>1049</v>
      </c>
      <c r="C65" s="543" t="s">
        <v>1110</v>
      </c>
    </row>
    <row r="66" spans="2:3">
      <c r="B66" s="543" t="s">
        <v>1050</v>
      </c>
      <c r="C66" s="543" t="s">
        <v>1111</v>
      </c>
    </row>
    <row r="67" spans="2:3">
      <c r="B67" s="543" t="s">
        <v>1051</v>
      </c>
      <c r="C67" s="543" t="s">
        <v>1112</v>
      </c>
    </row>
    <row r="68" spans="2:3">
      <c r="B68" s="543" t="s">
        <v>942</v>
      </c>
      <c r="C68" s="543" t="s">
        <v>943</v>
      </c>
    </row>
    <row r="69" spans="2:3">
      <c r="B69" s="543" t="s">
        <v>946</v>
      </c>
      <c r="C69" s="543" t="s">
        <v>947</v>
      </c>
    </row>
    <row r="70" spans="2:3">
      <c r="B70" s="543" t="s">
        <v>944</v>
      </c>
      <c r="C70" s="543" t="s">
        <v>945</v>
      </c>
    </row>
    <row r="71" spans="2:3">
      <c r="B71" s="543" t="s">
        <v>949</v>
      </c>
      <c r="C71" s="543" t="s">
        <v>948</v>
      </c>
    </row>
    <row r="72" spans="2:3">
      <c r="B72" s="543"/>
      <c r="C72" s="543"/>
    </row>
    <row r="73" spans="2:3">
      <c r="B73" s="543"/>
      <c r="C73" s="543"/>
    </row>
    <row r="74" spans="2:3">
      <c r="B74" s="543"/>
      <c r="C74" s="543"/>
    </row>
    <row r="75" spans="2:3">
      <c r="B75" s="543"/>
      <c r="C75" s="543"/>
    </row>
    <row r="76" spans="2:3">
      <c r="B76" s="543"/>
      <c r="C76" s="543"/>
    </row>
    <row r="77" spans="2:3">
      <c r="B77" s="543"/>
      <c r="C77" s="543"/>
    </row>
    <row r="78" spans="2:3">
      <c r="B78" s="543"/>
      <c r="C78" s="543"/>
    </row>
    <row r="79" spans="2:3">
      <c r="B79" s="13"/>
      <c r="C79" s="13"/>
    </row>
    <row r="80" spans="2:3">
      <c r="B80" s="13"/>
      <c r="C80" s="13"/>
    </row>
    <row r="81" spans="2:3">
      <c r="B81" s="13"/>
      <c r="C81" s="13"/>
    </row>
    <row r="82" spans="2:3">
      <c r="B82" s="13"/>
      <c r="C82" s="13"/>
    </row>
    <row r="83" spans="2:3">
      <c r="B83" s="13"/>
      <c r="C83" s="13"/>
    </row>
    <row r="84" spans="2:3">
      <c r="B84" s="13"/>
      <c r="C84" s="13"/>
    </row>
    <row r="85" spans="2:3">
      <c r="B85" s="13"/>
      <c r="C85" s="13"/>
    </row>
  </sheetData>
  <mergeCells count="3">
    <mergeCell ref="B7:C7"/>
    <mergeCell ref="B8:C8"/>
    <mergeCell ref="B9:C9"/>
  </mergeCells>
  <hyperlinks>
    <hyperlink ref="B46" location="'Quadro 5_Table 5'!A1" display="Quadro 5 –  Impacto das medidas temporárias no saldo orçamental (em % do PIB)" xr:uid="{00000000-0004-0000-0000-000001000000}"/>
    <hyperlink ref="C46" location="'Quadro 5_Table 5'!A1" display="Table 5 –  Impact of temporary measures on the budget balance (as % of GDP)" xr:uid="{00000000-0004-0000-0000-000003000000}"/>
    <hyperlink ref="B42" location="'Quadro 1_Table_1 '!A1" display="'Quadro 1_Table_1 '!A1" xr:uid="{00000000-0004-0000-0000-000006000000}"/>
    <hyperlink ref="C42" location="'Quadro 1_Table_1 '!A1" display="Table 1 – From the 2018 estimate to the 2019 budget forecast: Policy measures with a budgetary impact in 2019 (M€)" xr:uid="{00000000-0004-0000-0000-000007000000}"/>
    <hyperlink ref="B8:C8" r:id="rId1" display="CFP Relatório n.º 2/2016: Análise da Proposta de Orçamento do Estado para 2016" xr:uid="{00000000-0004-0000-0000-00000A000000}"/>
    <hyperlink ref="B45" location="'Quadro 4_Table 4'!A1" display="Quadro 3 – Despesa ajustada das administrações públicas e impacto das medidas" xr:uid="{00000000-0004-0000-0000-000010000000}"/>
    <hyperlink ref="C45" location="'Quadro 4_Table 4'!A1" display="Table 3 – General government adjusted expenditure and measures impact" xr:uid="{00000000-0004-0000-0000-000011000000}"/>
    <hyperlink ref="B20" location="'Gráfico 10_Chart 10'!A1" display="Gráfico 10 – Variação da despesa das administrações públicas (M€)" xr:uid="{00000000-0004-0000-0000-000013000000}"/>
    <hyperlink ref="B12" location="'Gráfico 2_Chart 2'!A1" display="Gráfico 2 – Do défice estimado para 2018 ao défice previsto para 2019 (em M€)" xr:uid="{00000000-0004-0000-0000-000049000000}"/>
    <hyperlink ref="C12" location="'Gráfico 2_Chart 2'!A1" display="Chart 2 – From the estimated deficit for 2018 to the deficit forecast for 2019" xr:uid="{00000000-0004-0000-0000-00004A000000}"/>
    <hyperlink ref="B24" location="'Gráfico 14_Chart 14'!A1" display="Gráfico 14 – Revisão da estimativa da receita e da despesa para 2018" xr:uid="{00000000-0004-0000-0000-00004F000000}"/>
    <hyperlink ref="B11" location="'Gráfico 1_Chart 1 '!A1" display="Gráfico 1 – Contributo da receita e da despesa para a variação do saldo em 2019 (em M€)" xr:uid="{2102AB92-0956-442F-A5EC-6F088B2A7455}"/>
    <hyperlink ref="C11" location="'Gráfico 1_Chart 1 '!A1" display="Chart 1 – Contribution of revenue and expenditure to the change of the balance between 2018-2019 (in M €)" xr:uid="{9E86B6DE-E6AE-43FE-B781-A0D48E89859D}"/>
    <hyperlink ref="B13:C13" location="'Gráfico 3_Chart 3'!A1" display="Gráfico 3 – Evolução dos principais impostos e agregados macroeconómicos em 2019" xr:uid="{B8034690-7D9A-4FE1-BC9F-80D194A28331}"/>
    <hyperlink ref="B14:C14" location="'Gráfico 4_Chart 4'!A1" display="Gráfico 4 – Evolução da carga fiscal (em % do PIB)" xr:uid="{8EAF6B06-3C58-45E2-AEE9-94AD7B57E0F2}"/>
    <hyperlink ref="B15:C15" location="'Gráfico 5_Chart 5'!A1" display="Gráfico 5 – Evolução da receita não fiscal e não contributiva em 2019 (tvh, %)" xr:uid="{055D2662-4584-4F83-AB48-6CC3D48F219E}"/>
    <hyperlink ref="B16:C16" location="'Gráfico 6_Chart 6'!A1" display="Gráfico 6 – Despesa Fiscal do Estado, 2016-2019 (M€)" xr:uid="{E9F0193D-738C-4ED2-AB83-5AB8C7B5EC66}"/>
    <hyperlink ref="B17:C17" location="'Gráfico 7_Chart 7'!A1" display="Gráfico 7 – Despesa Fiscal do Estado, por imposto (M€)" xr:uid="{1F759949-B1E8-4C01-810C-8BCAF83B8D20}"/>
    <hyperlink ref="B43:C43" location="'Quadro 2_Table 2'!A1" display="Quadro 2 – Receita das administrações públicas e impacto orçamental das medidas" xr:uid="{18ECF6CD-AA29-441C-BE4A-F546F9BE43E1}"/>
    <hyperlink ref="B44:C44" location="'Quadro 3_Table 3'!A1" display="Quadro 3 – Receita fiscal das administrações públicas e impacto orçamental das medidas, em Contabilidade Nacional" xr:uid="{91D160C3-2223-4B6F-8D52-CE95C7B256AD}"/>
    <hyperlink ref="B18:B19" location="'Gráfico 7_Chart 7'!A1" display="Gráfico 7 – Despesa Fiscal do Estado, por imposto (M€)" xr:uid="{8B81DAA6-CCF4-4241-86F6-49BB522AC6B0}"/>
    <hyperlink ref="B19" location="'Gráfico 9_Chart 9'!A1" display="Gráfico 9 – Despesa Fiscal do Estado, por imposto (M€)" xr:uid="{266C4F54-0DA4-4C41-B573-CD335C355EDD}"/>
    <hyperlink ref="B18" location="'Gráfico 8_Chart 8'!A1" display="Gráfico 8 – Variação da despesa das administrações públicas (M€)" xr:uid="{2C9CD48A-A11A-4152-A460-14C8A3FE1AA7}"/>
    <hyperlink ref="B25" location="'Gráfico 15_Chart 15'!A1" display="Gráfico 15 – Esforço Orçamental (em p.p. do PIB)" xr:uid="{A3215F34-B188-41B1-87FF-7EFEC96B24F5}"/>
    <hyperlink ref="B26" location="'Gráfico 16_Chart 16'!A1" display="Gráfico 16 – Política orçamental e posição cíclica [2014-2019]" xr:uid="{A07F15E5-340F-4276-B468-8FBC679202DB}"/>
    <hyperlink ref="B27" location="'Gráfico 17_Chart 17'!A1" display="Gráfico 17 – Evolução do saldo estrutural (% e p.p. do PIB)" xr:uid="{2686B4A1-4383-4672-A639-CDFCEFFA231E}"/>
    <hyperlink ref="B28" location="'Gráfico 18_Chart 18'!A1" display="Gráfico 18 – Regra de redução da dívida pública (em % do PIB)" xr:uid="{FA437A67-F930-4F2C-B585-D2247E33F6EC}"/>
    <hyperlink ref="B29" location="'Gráfico 19_Chart 19'!A1" display="Gráfico 19 – Recentes tetos plurianuais de despesa definidos no QPPO (em M€)" xr:uid="{0B6073EC-D0E9-41AD-A110-F9BEAF86FA39}"/>
    <hyperlink ref="B30" location="'Gráfico 20_Chart 20'!A1" display="Gráfico 20 – Limites de despesa sujeita ao QPPO (em M€)" xr:uid="{9B1B3F91-075C-4BCA-97D1-6C944991072E}"/>
    <hyperlink ref="B31" location="'Gráfico 21_Chart 21'!A1" display="Gráfico 21 – Composição do financiamento em 2019 (mil M€, valor de encaixe)" xr:uid="{58D5B053-13DD-4590-B75D-D40B43BD596A}"/>
    <hyperlink ref="B32" location="'Gráfico 22_Chart 22'!A1" display="Gráfico 22 – Previsões da despesa com ativos financeiros (M€)" xr:uid="{7B416972-A647-4657-A978-776A39674983}"/>
    <hyperlink ref="B33" location="'Gráfico 23_Chart 23'!A1" display="Gráfico 23 – Evolução do saldo do empréstimo do FMI (mil M€)" xr:uid="{C0543F3D-90C9-4869-980A-37C7EF98B1E7}"/>
    <hyperlink ref="B34" location="'Gráfico 24_Chart 24'!A1" display="Gráfico 24 – Evolução da dívida pública (% do PIB e p.p.)" xr:uid="{5DB1A99E-061C-400F-BF69-B9C2731229D0}"/>
    <hyperlink ref="B35" location="'Gráfico 25_Chart 25'!A1" display="Gráfico 25 – Custo da dívida direta do Estado (%)" xr:uid="{0E16F924-1C3B-4862-9D2A-F39D4ED54ACD}"/>
    <hyperlink ref="B36" location="'Gráfico 26_Chart 26'!A1" display="Gráfico 26 – Comportabilidade da dívida" xr:uid="{6DF89EB2-91CB-46BF-B0B4-8BA4EE982964}"/>
    <hyperlink ref="B37" location="'Gráfico 27_Chart 27'!A1" display="Gráfico 27 – Contributos dos subsectores para o saldo acumulado (% do PIB)" xr:uid="{557DDD1E-C86A-44EB-A0C8-1B851FE9D0E4}"/>
    <hyperlink ref="B38" location="'Gráfico 28_Chart 28'!A1" display="Gráfico 38 – Contributo dos subsectores para redução do défice (p.p. do PIB)" xr:uid="{39A56AE0-50E9-42CC-8D6C-020EBD52AC88}"/>
    <hyperlink ref="C18" location="'Gráfico 8_Chart 8'!A1" display="Chart 8 – State tax expenditure, by tax (M€)" xr:uid="{F83C25F6-C7E6-4372-85EE-1292CAEE2339}"/>
    <hyperlink ref="C19" location="'Gráfico 9_Chart 9'!A1" display="Chart 9 – State tax expenditure, by tax (M€)" xr:uid="{2667F95B-2CFC-495E-A05F-E045921994CA}"/>
    <hyperlink ref="C20" location="'Gráfico 10_Chart 10'!A1" display="Chart 10 – Change general government's expenditure (M€)" xr:uid="{DE4BF597-952A-4ACF-A114-860FD2BBF561}"/>
    <hyperlink ref="C21" location="'Gráfico 11_Chart 11'!A1" display="Chart 11 – Developments in social transfers expenditure (M€)" xr:uid="{D4B06493-9A4A-4031-A4B7-08A50AA6B23C}"/>
    <hyperlink ref="C22" location="'Gráfico 12_Chart 12'!A1" display="Chart 12 –  Developments in compensation of employees expenditure (M€)" xr:uid="{DF87A379-4B92-4E3A-ABD1-EF7C840876F4}"/>
    <hyperlink ref="C23" location="'Gráfico 13_Chart 13'!A1" display="Chart 13 – Developments in intermediate consumption" xr:uid="{8EF3D0A4-CA4C-4408-BCEC-67A75BE26A62}"/>
    <hyperlink ref="C24" location="'Gráfico 14_Chart 14'!A1" display="Chart 14 – Revision of revenue and expenditure estimate for 2016" xr:uid="{CBDC3AC3-D449-4851-A19B-8C21EB46E23C}"/>
    <hyperlink ref="C25" location="'Gráfico 15_Chart 15'!A1" display="Chart 15 –  Structural Effort (p.p. of GDP)" xr:uid="{32047974-ACDA-4DC6-A94D-ACFBF2797407}"/>
    <hyperlink ref="C26" location="'Gráfico 16_Chart 16'!A1" display="Chart 16 – Budgetary policy and cyclical position [2014-2019]" xr:uid="{417A8424-E172-4D9A-8E87-5A09133E0CD6}"/>
    <hyperlink ref="C27" location="'Gráfico 17_Chart 17'!A1" display="Chart 17 – Structural Balance developments   (% and p.p. of GDP) " xr:uid="{67794BA9-ADAB-448C-9A81-87FBB6B739F7}"/>
    <hyperlink ref="C28" location="'Gráfico 18_Chart 18'!A1" display="Chart 18  –  Compliance with the debt criterion (% of GDP)" xr:uid="{5092993D-7EEA-422C-80C5-D800F1223A2D}"/>
    <hyperlink ref="C29" location="'Gráfico 19_Chart 19'!A1" display="Chart 19 – Recent multiannual expenditure limits defined in the MFPF (M€)" xr:uid="{3FBCC74D-3E5D-4173-9F3E-5706C9170625}"/>
    <hyperlink ref="C31" location="'Gráfico 21_Chart 21'!A1" display="Chart 21 – Financing composition in 2018 (B€, cash basis)" xr:uid="{2EACFA71-699A-478B-955F-F62C81471205}"/>
    <hyperlink ref="C30" location="'Gráfico 20_Chart 20'!A1" display="Chart 20 – Expenditure limits in the scope of the MBPF (M€)" xr:uid="{D1C0A638-BA13-4F33-8882-ED297A0FFE8A}"/>
    <hyperlink ref="C32" location="'Gráfico 22_Chart 22'!A1" display="Chart 22 – Financial assets expenditure forecasts (M€)" xr:uid="{F6D12BB2-2D49-4CD2-BA4A-510211854A00}"/>
    <hyperlink ref="C33" location="'Gráfico 23_Chart 23'!A1" display="Chart 23 – IMF loan IMF loan balance developments (B€)" xr:uid="{940C865C-6F71-4DB3-ABE6-2CF754C11AEE}"/>
    <hyperlink ref="C34" location="'Gráfico 24_Chart 24'!A1" display="Chart 24 – Public debt developments (% of GDP and p.p.)" xr:uid="{C41DCCE9-B734-4F54-A657-9D1C1BE585DF}"/>
    <hyperlink ref="C35" location="'Gráfico 25_Chart 25'!A1" display="Chart 25 - State direct debt cost (%)" xr:uid="{F77B7C06-D8D0-4BCD-8558-61334947CA7E}"/>
    <hyperlink ref="C36" location="'Gráfico 26_Chart 26'!A1" display="Chart 26 – Debt Affordability" xr:uid="{2F1DF952-667F-4B3A-9DA8-4789C43372E9}"/>
    <hyperlink ref="C37" location="'Gráfico 27_Chart 27'!A1" display="Chart 27 – Contributions from subsectors to the accumulated balance (% of GDP)" xr:uid="{FD163B78-EA10-4084-84F4-A19546CB79B4}"/>
    <hyperlink ref="C38" location="'Gráfico 28_Chart 28'!A1" display="Chart 28 –  Contribution from subsectors to reduce the  deficit (p.p. of GDP)" xr:uid="{A900B883-8CA4-46EB-94AA-58586C8D9DC6}"/>
    <hyperlink ref="B47" location="'Quadro 6_Table 6'!A1" display="Quadro 6 –  Indicadores orçamentais " xr:uid="{130E2F50-6831-4D2F-A683-FBC0E9B2AE81}"/>
    <hyperlink ref="B71" location="'Quadro 30_Table 30'!A1" display="Quadro 30 – Conta das Administrações Públicas ajustada (% do PIB)" xr:uid="{01E8BFE8-FBF8-406F-981E-06F674627577}"/>
    <hyperlink ref="B69" location="'Quadro 28_Table 28'!A1" display="Quadro 28 – Conta das Administrações Públicas ajustada (M€)" xr:uid="{49F7879F-36FF-422E-BD69-92B66911C651}"/>
    <hyperlink ref="B67" location="'Quadro 26_Table 26'!A1" display="Quadro 26 – Da estimativa de 2018 à previsão orçamental para 2019 com base na classificação de one-offs do MF – detalhe das medidas de política com impacto orçamental em 2019 (M€)" xr:uid="{41FCC34C-A3C9-49B4-9E65-EE54A53F8E3C}"/>
    <hyperlink ref="B66" location="'Quadro 25_Table_25'!A1" display="Quadro 25 –  Da estimativa de 2018 à previsão orçamental para 2019 com base na classificação de one-offs do MF : Medidas de política com impacto Orçamental em 2019 (M€)" xr:uid="{EBED5E1C-DEC9-41F9-B2B1-AD0EB79671ED}"/>
    <hyperlink ref="B65" location="'Quadro 24_Table 24'!A1" display="Quadro 24 – Da estimativa de 2018 à previsão orçamental para 2019 - detalhe das medidas de política com impacto orçamental em 2019 (M€)" xr:uid="{1EAC71AC-3639-4A73-8B7C-76D2982DAB28}"/>
    <hyperlink ref="B64" location="'Quadro 23_Table 23'!A1" display="Quadro 23 – Diferenças da Estimativa do MF face ao OE/2018 e ao PE/2018" xr:uid="{B3C82743-9925-45BA-8E4B-B7EFA2B052D2}"/>
    <hyperlink ref="B63" location="'Quadro 22_Table 22'!A1" display="Quadro 22 – Conta do Subsector dos Fundos da Segurança Social" xr:uid="{C9A7669C-0C4B-4148-96D3-E7BFBD52A913}"/>
    <hyperlink ref="B62" location="'Quadro 21_Table 21'!A1" display="Quadro 21 – Saldo por subsector (em M€)" xr:uid="{1F278A6B-DBAE-4491-B8CE-E75749622A90}"/>
    <hyperlink ref="B61" location="'Quadro 20_Table 20'!A1" display="Quadro 20 – Indicadores de sustentabilidade de médio e longo prazo para Portugal (p.p. do PIB)" xr:uid="{1EA75B74-6572-45A3-A8D5-A2F789B32C56}"/>
    <hyperlink ref="B60" location="'Quadro 19_Table 19'!A1" display="Quadro 19 – Contributos para a variação dos juros" xr:uid="{064EB689-7C65-453C-B66B-FD56C6E7D8A7}"/>
    <hyperlink ref="B59" location="'Quadro 18_Table 18'!A1" display="Quadro 18 – Previsões de instituições internacionais para a dívida pública (% PIB)" xr:uid="{E490DE32-1338-4F9A-9B9C-D7A55DDD36A9}"/>
    <hyperlink ref="B58" location="'Quadro 17_Table 17'!A1" display="Quadro 17 – Necessidades de financiamento do Estado em 2017-2019 (M€)" xr:uid="{88BCFB1A-4017-4B88-8281-4B6A1D9A0443}"/>
    <hyperlink ref="B57" location="'Quadro 16_Table 16'!A1" display="Quadro 16 – Previsões para as necessidades de financiamento em 2018 (M€)" xr:uid="{83E6CB33-9401-4366-AC92-1928BAA084D2}"/>
    <hyperlink ref="B56" location="'Quadro 15_Table 15'!A1" display="Quadro 15 – Previsões para a composição do financiamento em 2018 (M€, valor de encaixe)" xr:uid="{CB326A5E-4D01-4FC0-ACDF-5C14640EAEB2}"/>
    <hyperlink ref="B55" location="'Quadro 14_Table 14'!A1" display="Quadro 14 – Do saldo em contas nacionais ao limite de despesa no QPPO para 2019 (em M€)" xr:uid="{3AD5F812-643A-441A-9E34-2B6CC3B98EE4}"/>
    <hyperlink ref="B54" location="'Quadro 13_Table 13'!A1" display="Quadro 13 – Aferição do benchmark da despesa" xr:uid="{FE5A120C-C90F-4880-8240-75E8F6D8EFE5}"/>
    <hyperlink ref="B53" location="'Quadro 12_Table 12 '!A1" display="Quadro 12 – Cálculo da taxa de referência do benchmark da despesa" xr:uid="{952A4124-E59F-44A1-B18C-EF1B661C16F2}"/>
    <hyperlink ref="B52" location="'Quadro 11_Table 11 '!A1" display="Quadro 11 –  Cálculo da despesa agregada corrigida (despesa primária líquida em M€)" xr:uid="{B3821B19-E0C2-4A11-9A49-0E8B338020FA}"/>
    <hyperlink ref="B51" location="'Quadro 10_Table 10 '!A1" display="Quadro 10 –  Impacto das medidas temporárias no saldo orçamental" xr:uid="{38E0DBD7-AD7C-4AE4-803F-C2BAB093B7BA}"/>
    <hyperlink ref="B50" location="'Quadro 9_Table 9'!A1" display="Quadro 9 –  Indicadores orçamentais " xr:uid="{7B388809-9894-4B62-8BA5-6EC8A455094B}"/>
    <hyperlink ref="B48" location="'Quadro 7_Table 7'!A1" display="Quadro 7 –  Previsões do MF para o impacto bruto do descongelamento de carreiras (M€)" xr:uid="{CA99BEA9-67D5-446A-A009-AABF3F3BEF6C}"/>
    <hyperlink ref="B49" location="'Quadro 8_Table 8'!A1" display="Quadro 8 –  Principais instrumentos de controlo orçamental em 2019 " xr:uid="{84385A52-3969-4A1C-9D0E-1D896811DEB1}"/>
    <hyperlink ref="B21" location="'Gráfico 11_Chart 11'!A1" display="Gráfico 11 – Evolução da despesa com prestações sociais (M€)" xr:uid="{6EBF3DAA-7283-4C6D-8242-106139D3C760}"/>
    <hyperlink ref="B22" location="'Gráfico 12_Chart 12'!A1" display="Gráfico 12 – Evolução das despesas com pessoal (M€)" xr:uid="{E483E6D5-5EFB-414F-B0FC-E87F69763C52}"/>
    <hyperlink ref="B23" location="'Gráfico 13_Chart 13'!A1" display="Gráfico 13 – Evolução do consumo intermédio" xr:uid="{921447A0-520A-49D7-90F4-C28211D59325}"/>
    <hyperlink ref="C49" location="'Quadro 8_Table 8'!A1" display="Table 8 – …" xr:uid="{10E8A13C-7848-43DA-9E6B-29E320FA433A}"/>
    <hyperlink ref="C48" location="'Quadro 7_Table 7'!A1" display="Table 7 – …" xr:uid="{0BE54383-F013-478E-9D46-12C4118490EC}"/>
    <hyperlink ref="C47" location="'Quadro 6_Table 6'!A1" display="Table 6 – …" xr:uid="{606AEC5E-037F-41B9-ADB8-9A211D226372}"/>
    <hyperlink ref="C50" location="'Quadro 9_Table 9'!A1" display="Table 9 – Budget indicators " xr:uid="{D5794770-369B-4374-A7EC-FACE8D5EEA75}"/>
    <hyperlink ref="C51" location="'Quadro 10_Table 10 '!A1" display="Table 10 –  Impact of temporary measures on the budget balance" xr:uid="{54C2D924-A3B3-45E8-A62C-A8C3F720D90D}"/>
    <hyperlink ref="C52" location="'Quadro 11_Table 11 '!A1" display="Table 11 –  The Modified Expenditure Aggregate calculation (B€)" xr:uid="{C67B87EB-8368-4E3E-A397-9ACD8083214D}"/>
    <hyperlink ref="C53" location="'Quadro 12_Table 12 '!A1" display="Table 12 –  Applicable Expenditure Benchmark rate (%)" xr:uid="{FCAC5674-7861-4B61-91F4-1952B8137646}"/>
    <hyperlink ref="C54" location="'Quadro 13_Table 13'!A1" display="Table 13 –  Expenditure Benchmark (B€)" xr:uid="{0A31C4E0-93AC-4F85-8560-4C10EFBCB410}"/>
    <hyperlink ref="C55" location="'Quadro 14_Table 14'!A1" display="Table 14 – From the general gov. balance in national accounts to the expenditure limit in the MBPF for 2019 (M€)" xr:uid="{28DF6F52-CC66-4C87-A383-E035F3FD4648}"/>
    <hyperlink ref="C56" location="'Quadro 15_Table 15'!A1" display="Table 15 – Financing composition forecasts for 2018 (M€, cash basis)" xr:uid="{B959CA74-D991-485D-AEC2-15E0007F54E2}"/>
    <hyperlink ref="C57" location="'Quadro 16_Table 16'!A1" display="Table 16 – Financing needs forecasts for 2018 (M€)" xr:uid="{B6E9E750-A945-43A7-B0F0-7E31742738F3}"/>
    <hyperlink ref="C58" location="'Quadro 17_Table 17'!A1" display="Table 17 – State borrowing requirements 2017-2019 (M€)" xr:uid="{5138E3D7-E227-44ED-BF7B-0E17E791ED39}"/>
    <hyperlink ref="C59" location="'Quadro 18_Table 18'!A1" display="Table 18 –  International institutions forecasts for public debt (% GDP)" xr:uid="{15FA025E-8DE0-4B2A-850B-CF0833A58F03}"/>
    <hyperlink ref="C60" location="'Quadro 19_Table 19'!A1" display="Table 19 –  Contributions to changes in interest paid" xr:uid="{0DF459F9-CF8C-44F2-8282-35874FC09C47}"/>
    <hyperlink ref="C61" location="'Quadro 20_Table 20'!A1" display="Table 20 –  Medium and long-term sustainability indicators for Portugal (p.p. of GDP)" xr:uid="{481A03CF-CF1A-4029-98D1-8B642FFCA7AD}"/>
    <hyperlink ref="C62" location="'Quadro 21_Table 21'!A1" display="Table 21 –  Balance by subsector (in M€)" xr:uid="{2FF74DFA-A0F8-4AFD-AF27-C6340F0D8BE7}"/>
    <hyperlink ref="C63" location="'Quadro 22_Table 22'!A1" display="Table 22 – Social Security Funds subsector account " xr:uid="{160C24E4-75FF-42DB-BDA9-F6C244BD8C9D}"/>
    <hyperlink ref="C64" location="'Quadro 23_Table 23'!A1" display="Table 23 –  " xr:uid="{F6D8361A-B255-4682-A96B-05529C43749F}"/>
    <hyperlink ref="C65" location="'Quadro 24_Table 24'!A1" display="Table 24 –  From the 2018 estimate to the DSB/2019 forecast - detail of the policy measures with budgetary impact in 2019 (M€)" xr:uid="{7037375D-1B03-433B-A25C-AAE9162F7DA9}"/>
    <hyperlink ref="C66" location="'Quadro 25_Table_25'!A1" display="Table 25 – From the 2018 estimate to the 2019 budget forecast  based on MF one-offs classification: Policy measures with a budgetary impact in 2019 (M€)" xr:uid="{0DBEF0A6-2D65-4348-B4ED-F31CF7F0E388}"/>
    <hyperlink ref="C67" location="'Quadro 26_Table 26'!A1" display="Table 26 –  From the 2018 estimate to the DSB/2019 forecast based on MF one-offs classification - detail of the policy measures with budgetary impact in 2019 (M€)" xr:uid="{1DB179DF-D230-4693-8AB2-7F2823AB1D6F}"/>
    <hyperlink ref="C68" location="'Quadro 27_Table 27'!A1" display="Table 27 – General government account (M€)" xr:uid="{E4DB1639-CDED-4F2E-9339-FBA289F83187}"/>
    <hyperlink ref="C69" location="'Quadro 28_Table 28'!A1" display="Table 28 – General government adjusted account (M€)" xr:uid="{EEADE506-A9AD-4321-98BB-C617FB11E25C}"/>
    <hyperlink ref="C70" location="'Quadro 29_Table 29'!A1" display="Table 29 – General government account (% GDP)" xr:uid="{BCE6E186-215E-4B43-95E6-4B77C0382BEB}"/>
    <hyperlink ref="C71" location="'Quadro 30_Table 30'!A1" display="Table 30 – General government adjusted account (% of GDP)" xr:uid="{83969AA6-8289-4D0F-BD07-DB08198E04B5}"/>
    <hyperlink ref="B68:C68" location="'Quadro 27_Table 27'!A1" display="Quadro 27 – Conta das Administrações Públicas (M€)" xr:uid="{D38A7917-DF6D-44CD-9741-8A3ECB49BD34}"/>
    <hyperlink ref="B70:C70" location="'Quadro 29_Table 29'!A1" display="Quadro 29 – Conta das Administrações Públicas (% do PIB)" xr:uid="{5037A466-D571-423B-9220-A5F221F34D6F}"/>
    <hyperlink ref="B71:C71" location="'Quadro 30_Table 30'!A1" display="Quadro 30 – Conta das Administrações Públicas ajustada (% do PIB)" xr:uid="{63967527-AFD6-45A7-A90A-B9F33E1BF4DC}"/>
  </hyperlinks>
  <pageMargins left="0.7" right="0.7" top="0.75" bottom="0.75" header="0.3" footer="0.3"/>
  <pageSetup paperSize="9" scale="42"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6C9BC6-0B4C-471E-BEE6-AF48C77D3BA9}">
  <sheetPr>
    <pageSetUpPr fitToPage="1"/>
  </sheetPr>
  <dimension ref="A1:N18"/>
  <sheetViews>
    <sheetView showGridLines="0" zoomScaleNormal="100" workbookViewId="0">
      <selection activeCell="B16" sqref="B16"/>
    </sheetView>
  </sheetViews>
  <sheetFormatPr defaultColWidth="9.140625" defaultRowHeight="15.75"/>
  <cols>
    <col min="1" max="1" width="7.28515625" style="20" bestFit="1" customWidth="1"/>
    <col min="2" max="2" width="28.85546875" style="20" customWidth="1"/>
    <col min="3" max="3" width="12" style="20" customWidth="1"/>
    <col min="4" max="4" width="9.85546875" style="20" bestFit="1" customWidth="1"/>
    <col min="5" max="5" width="11.85546875" style="20" customWidth="1"/>
    <col min="6" max="6" width="15.42578125" style="20" customWidth="1"/>
    <col min="7" max="13" width="12" style="20" customWidth="1"/>
    <col min="14" max="14" width="28.85546875" style="20" customWidth="1"/>
    <col min="15" max="15" width="4.85546875" style="20" bestFit="1" customWidth="1"/>
    <col min="16" max="24" width="4.28515625" style="20" customWidth="1"/>
    <col min="25" max="16384" width="9.140625" style="20"/>
  </cols>
  <sheetData>
    <row r="1" spans="1:14" ht="16.5">
      <c r="A1" s="361" t="s">
        <v>1</v>
      </c>
    </row>
    <row r="2" spans="1:14" ht="15.75" customHeight="1">
      <c r="B2" s="841" t="s">
        <v>1278</v>
      </c>
      <c r="C2" s="841"/>
      <c r="D2" s="841"/>
      <c r="E2" s="841"/>
      <c r="F2" s="841"/>
      <c r="G2" s="841"/>
      <c r="H2" s="841"/>
      <c r="I2" s="841"/>
      <c r="J2" s="841"/>
      <c r="K2" s="841"/>
      <c r="L2" s="841"/>
      <c r="M2" s="841"/>
      <c r="N2" s="841"/>
    </row>
    <row r="3" spans="1:14" ht="15.75" customHeight="1">
      <c r="B3" s="841" t="s">
        <v>691</v>
      </c>
      <c r="C3" s="841"/>
      <c r="D3" s="841"/>
      <c r="E3" s="841"/>
      <c r="F3" s="841"/>
      <c r="G3" s="841"/>
      <c r="H3" s="841"/>
      <c r="I3" s="841"/>
      <c r="J3" s="841"/>
      <c r="K3" s="841"/>
      <c r="L3" s="841"/>
      <c r="M3" s="841"/>
      <c r="N3" s="841"/>
    </row>
    <row r="4" spans="1:14" ht="15.75" customHeight="1">
      <c r="B4" s="25" t="s">
        <v>30</v>
      </c>
      <c r="C4" s="555"/>
      <c r="D4" s="555"/>
      <c r="E4" s="555"/>
      <c r="F4" s="555"/>
      <c r="G4" s="555"/>
      <c r="H4" s="555"/>
      <c r="I4" s="555"/>
      <c r="J4" s="555"/>
      <c r="K4" s="555"/>
      <c r="L4" s="555"/>
      <c r="M4" s="555"/>
      <c r="N4" s="555"/>
    </row>
    <row r="5" spans="1:14" ht="21" customHeight="1">
      <c r="B5" s="41"/>
      <c r="C5" s="834" t="s">
        <v>1309</v>
      </c>
      <c r="D5" s="837" t="s">
        <v>692</v>
      </c>
      <c r="E5" s="838"/>
      <c r="F5" s="838"/>
      <c r="G5" s="838"/>
      <c r="H5" s="838"/>
      <c r="I5" s="838"/>
      <c r="J5" s="838"/>
      <c r="K5" s="838"/>
      <c r="L5" s="839"/>
      <c r="M5" s="834" t="s">
        <v>693</v>
      </c>
      <c r="N5" s="41"/>
    </row>
    <row r="6" spans="1:14" ht="21" customHeight="1">
      <c r="B6" s="562"/>
      <c r="C6" s="835"/>
      <c r="D6" s="838" t="s">
        <v>694</v>
      </c>
      <c r="E6" s="838"/>
      <c r="F6" s="839"/>
      <c r="G6" s="837" t="s">
        <v>695</v>
      </c>
      <c r="H6" s="838"/>
      <c r="I6" s="838"/>
      <c r="J6" s="838"/>
      <c r="K6" s="838"/>
      <c r="L6" s="839"/>
      <c r="M6" s="835"/>
      <c r="N6" s="562"/>
    </row>
    <row r="7" spans="1:14" ht="36.75" customHeight="1">
      <c r="B7" s="563"/>
      <c r="C7" s="836"/>
      <c r="D7" s="557" t="s">
        <v>9</v>
      </c>
      <c r="E7" s="556" t="s">
        <v>1311</v>
      </c>
      <c r="F7" s="556" t="s">
        <v>696</v>
      </c>
      <c r="G7" s="556" t="s">
        <v>87</v>
      </c>
      <c r="H7" s="556" t="s">
        <v>21</v>
      </c>
      <c r="I7" s="556" t="s">
        <v>804</v>
      </c>
      <c r="J7" s="556" t="s">
        <v>86</v>
      </c>
      <c r="K7" s="556" t="s">
        <v>113</v>
      </c>
      <c r="L7" s="556" t="s">
        <v>697</v>
      </c>
      <c r="M7" s="836"/>
      <c r="N7" s="563"/>
    </row>
    <row r="8" spans="1:14" ht="18.75" customHeight="1">
      <c r="B8" s="41"/>
      <c r="C8" s="834" t="s">
        <v>1310</v>
      </c>
      <c r="D8" s="837" t="s">
        <v>1308</v>
      </c>
      <c r="E8" s="838"/>
      <c r="F8" s="838"/>
      <c r="G8" s="838"/>
      <c r="H8" s="838"/>
      <c r="I8" s="838"/>
      <c r="J8" s="838"/>
      <c r="K8" s="838"/>
      <c r="L8" s="839"/>
      <c r="M8" s="834" t="s">
        <v>698</v>
      </c>
      <c r="N8" s="41"/>
    </row>
    <row r="9" spans="1:14" ht="18.75" customHeight="1">
      <c r="B9" s="562"/>
      <c r="C9" s="835"/>
      <c r="D9" s="838" t="s">
        <v>699</v>
      </c>
      <c r="E9" s="838"/>
      <c r="F9" s="839"/>
      <c r="G9" s="837" t="s">
        <v>700</v>
      </c>
      <c r="H9" s="838"/>
      <c r="I9" s="838"/>
      <c r="J9" s="838"/>
      <c r="K9" s="838"/>
      <c r="L9" s="839"/>
      <c r="M9" s="835"/>
      <c r="N9" s="562"/>
    </row>
    <row r="10" spans="1:14" ht="40.5" customHeight="1">
      <c r="B10" s="563"/>
      <c r="C10" s="836"/>
      <c r="D10" s="557" t="s">
        <v>8</v>
      </c>
      <c r="E10" s="556" t="s">
        <v>220</v>
      </c>
      <c r="F10" s="556" t="s">
        <v>701</v>
      </c>
      <c r="G10" s="556" t="s">
        <v>127</v>
      </c>
      <c r="H10" s="556" t="s">
        <v>702</v>
      </c>
      <c r="I10" s="556" t="s">
        <v>34</v>
      </c>
      <c r="J10" s="556" t="s">
        <v>259</v>
      </c>
      <c r="K10" s="556" t="s">
        <v>112</v>
      </c>
      <c r="L10" s="556" t="s">
        <v>26</v>
      </c>
      <c r="M10" s="836"/>
      <c r="N10" s="563"/>
    </row>
    <row r="11" spans="1:14">
      <c r="B11" s="538" t="s">
        <v>668</v>
      </c>
      <c r="C11" s="539">
        <v>-1457</v>
      </c>
      <c r="D11" s="539">
        <v>1487</v>
      </c>
      <c r="E11" s="539">
        <v>975</v>
      </c>
      <c r="F11" s="539">
        <v>1080</v>
      </c>
      <c r="G11" s="539">
        <v>-1407</v>
      </c>
      <c r="H11" s="539">
        <v>-688</v>
      </c>
      <c r="I11" s="539">
        <v>-710</v>
      </c>
      <c r="J11" s="539">
        <v>-179</v>
      </c>
      <c r="K11" s="539">
        <v>412</v>
      </c>
      <c r="L11" s="539">
        <v>101</v>
      </c>
      <c r="M11" s="539">
        <v>-385</v>
      </c>
      <c r="N11" s="540" t="s">
        <v>703</v>
      </c>
    </row>
    <row r="12" spans="1:14" ht="40.5" customHeight="1">
      <c r="B12" s="840" t="s">
        <v>1319</v>
      </c>
      <c r="C12" s="840"/>
      <c r="D12" s="840"/>
      <c r="E12" s="840"/>
      <c r="F12" s="840"/>
      <c r="G12" s="840"/>
      <c r="H12" s="840"/>
      <c r="I12" s="840"/>
      <c r="J12" s="840"/>
      <c r="K12" s="840"/>
      <c r="L12" s="840"/>
      <c r="M12" s="840"/>
      <c r="N12" s="840"/>
    </row>
    <row r="13" spans="1:14" ht="35.25" customHeight="1">
      <c r="B13" s="833" t="s">
        <v>1320</v>
      </c>
      <c r="C13" s="833"/>
      <c r="D13" s="833"/>
      <c r="E13" s="833"/>
      <c r="F13" s="833"/>
      <c r="G13" s="833"/>
      <c r="H13" s="833"/>
      <c r="I13" s="833"/>
      <c r="J13" s="833"/>
      <c r="K13" s="833"/>
      <c r="L13" s="833"/>
      <c r="M13" s="833"/>
      <c r="N13" s="833"/>
    </row>
    <row r="14" spans="1:14" ht="15.75" customHeight="1">
      <c r="C14" s="45"/>
      <c r="D14" s="45"/>
      <c r="E14" s="45"/>
      <c r="F14" s="45"/>
      <c r="G14" s="45"/>
      <c r="H14" s="45"/>
      <c r="I14" s="45"/>
      <c r="J14" s="45"/>
      <c r="K14" s="45"/>
      <c r="L14" s="45"/>
      <c r="M14" s="45"/>
    </row>
    <row r="15" spans="1:14">
      <c r="C15" s="45"/>
      <c r="D15" s="45"/>
      <c r="E15" s="45"/>
      <c r="F15" s="45"/>
      <c r="G15" s="45"/>
      <c r="H15" s="45"/>
      <c r="I15" s="45"/>
      <c r="J15" s="45"/>
      <c r="K15" s="45"/>
      <c r="L15" s="45"/>
      <c r="M15" s="45"/>
    </row>
    <row r="16" spans="1:14">
      <c r="D16" s="541"/>
      <c r="E16" s="541"/>
      <c r="F16" s="541"/>
      <c r="G16" s="541"/>
      <c r="H16" s="541"/>
      <c r="I16" s="541"/>
      <c r="J16" s="541"/>
      <c r="K16" s="541"/>
      <c r="L16" s="541"/>
      <c r="M16" s="541"/>
    </row>
    <row r="17" spans="3:13">
      <c r="C17" s="542"/>
      <c r="D17" s="542"/>
      <c r="E17" s="542"/>
      <c r="F17" s="542"/>
      <c r="G17" s="542"/>
      <c r="H17" s="542"/>
      <c r="I17" s="542"/>
      <c r="J17" s="542"/>
      <c r="K17" s="542"/>
      <c r="L17" s="542"/>
      <c r="M17" s="542"/>
    </row>
    <row r="18" spans="3:13">
      <c r="C18" s="542"/>
      <c r="D18" s="542"/>
      <c r="E18" s="542"/>
      <c r="F18" s="542"/>
      <c r="G18" s="542"/>
      <c r="H18" s="542"/>
      <c r="I18" s="542"/>
      <c r="J18" s="542"/>
      <c r="K18" s="542"/>
      <c r="L18" s="542"/>
      <c r="M18" s="542"/>
    </row>
  </sheetData>
  <mergeCells count="14">
    <mergeCell ref="B2:N2"/>
    <mergeCell ref="B3:N3"/>
    <mergeCell ref="C5:C7"/>
    <mergeCell ref="D5:L5"/>
    <mergeCell ref="M5:M7"/>
    <mergeCell ref="D6:F6"/>
    <mergeCell ref="G6:L6"/>
    <mergeCell ref="B13:N13"/>
    <mergeCell ref="C8:C10"/>
    <mergeCell ref="D8:L8"/>
    <mergeCell ref="M8:M10"/>
    <mergeCell ref="D9:F9"/>
    <mergeCell ref="G9:L9"/>
    <mergeCell ref="B12:N12"/>
  </mergeCells>
  <hyperlinks>
    <hyperlink ref="A1" location="Índice!A1" display="Índice" xr:uid="{4F9DDE64-3910-4D52-A927-EF35FAE6C76F}"/>
  </hyperlinks>
  <pageMargins left="0.70866141732283472" right="0.70866141732283472" top="0.74803149606299213" bottom="1.6535433070866143" header="0.31496062992125984" footer="0.31496062992125984"/>
  <pageSetup paperSize="9" scale="66"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B7660-FB52-48C5-B116-1E6BEC3FB23B}">
  <sheetPr>
    <pageSetUpPr fitToPage="1"/>
  </sheetPr>
  <dimension ref="A1:J18"/>
  <sheetViews>
    <sheetView showGridLines="0" zoomScaleNormal="100" workbookViewId="0">
      <selection activeCell="B13" sqref="B13:J13"/>
    </sheetView>
  </sheetViews>
  <sheetFormatPr defaultColWidth="9.140625" defaultRowHeight="15.75"/>
  <cols>
    <col min="1" max="1" width="7.28515625" style="20" bestFit="1" customWidth="1"/>
    <col min="2" max="2" width="28.85546875" style="20" customWidth="1"/>
    <col min="3" max="3" width="11.85546875" style="20" customWidth="1"/>
    <col min="4" max="5" width="11.28515625" style="20" customWidth="1"/>
    <col min="6" max="8" width="11.7109375" style="20" customWidth="1"/>
    <col min="9" max="9" width="11.85546875" style="20" customWidth="1"/>
    <col min="10" max="10" width="28.85546875" style="20" customWidth="1"/>
    <col min="11" max="11" width="4.85546875" style="20" bestFit="1" customWidth="1"/>
    <col min="12" max="20" width="4.28515625" style="20" customWidth="1"/>
    <col min="21" max="16384" width="9.140625" style="20"/>
  </cols>
  <sheetData>
    <row r="1" spans="1:10" ht="16.5">
      <c r="A1" s="361" t="s">
        <v>1</v>
      </c>
    </row>
    <row r="2" spans="1:10" ht="15.75" customHeight="1">
      <c r="B2" s="841" t="s">
        <v>686</v>
      </c>
      <c r="C2" s="841"/>
      <c r="D2" s="841"/>
      <c r="E2" s="841"/>
      <c r="F2" s="841"/>
      <c r="G2" s="841"/>
      <c r="H2" s="841"/>
      <c r="I2" s="841"/>
      <c r="J2" s="841"/>
    </row>
    <row r="3" spans="1:10" ht="15.75" customHeight="1">
      <c r="B3" s="841" t="s">
        <v>704</v>
      </c>
      <c r="C3" s="841"/>
      <c r="D3" s="841"/>
      <c r="E3" s="841"/>
      <c r="F3" s="841"/>
      <c r="G3" s="841"/>
      <c r="H3" s="841"/>
      <c r="I3" s="841"/>
      <c r="J3" s="841"/>
    </row>
    <row r="4" spans="1:10" ht="15.75" customHeight="1">
      <c r="B4" s="25" t="s">
        <v>30</v>
      </c>
      <c r="C4" s="555"/>
      <c r="D4" s="555"/>
      <c r="E4" s="555"/>
      <c r="F4" s="555"/>
      <c r="G4" s="555"/>
      <c r="H4" s="555"/>
      <c r="I4" s="555"/>
      <c r="J4" s="555"/>
    </row>
    <row r="5" spans="1:10" ht="18" customHeight="1">
      <c r="B5" s="537"/>
      <c r="C5" s="834" t="s">
        <v>705</v>
      </c>
      <c r="D5" s="838" t="s">
        <v>670</v>
      </c>
      <c r="E5" s="838"/>
      <c r="F5" s="838"/>
      <c r="G5" s="838"/>
      <c r="H5" s="838"/>
      <c r="I5" s="834" t="s">
        <v>706</v>
      </c>
      <c r="J5" s="537"/>
    </row>
    <row r="6" spans="1:10" ht="16.5" customHeight="1">
      <c r="B6" s="537"/>
      <c r="C6" s="835"/>
      <c r="D6" s="842" t="s">
        <v>658</v>
      </c>
      <c r="E6" s="842"/>
      <c r="F6" s="834" t="s">
        <v>659</v>
      </c>
      <c r="G6" s="834" t="s">
        <v>660</v>
      </c>
      <c r="H6" s="834" t="s">
        <v>91</v>
      </c>
      <c r="I6" s="835"/>
      <c r="J6" s="537"/>
    </row>
    <row r="7" spans="1:10" ht="28.5" customHeight="1">
      <c r="B7" s="537"/>
      <c r="C7" s="836"/>
      <c r="D7" s="556" t="s">
        <v>661</v>
      </c>
      <c r="E7" s="556" t="s">
        <v>662</v>
      </c>
      <c r="F7" s="836"/>
      <c r="G7" s="836"/>
      <c r="H7" s="836"/>
      <c r="I7" s="836"/>
      <c r="J7" s="537"/>
    </row>
    <row r="8" spans="1:10" ht="15.75" customHeight="1">
      <c r="B8" s="537"/>
      <c r="C8" s="834" t="s">
        <v>663</v>
      </c>
      <c r="D8" s="838" t="s">
        <v>657</v>
      </c>
      <c r="E8" s="838"/>
      <c r="F8" s="838"/>
      <c r="G8" s="838"/>
      <c r="H8" s="838"/>
      <c r="I8" s="834" t="s">
        <v>707</v>
      </c>
      <c r="J8" s="537"/>
    </row>
    <row r="9" spans="1:10" ht="25.5" customHeight="1">
      <c r="B9" s="537"/>
      <c r="C9" s="835"/>
      <c r="D9" s="842" t="s">
        <v>664</v>
      </c>
      <c r="E9" s="842"/>
      <c r="F9" s="834" t="s">
        <v>665</v>
      </c>
      <c r="G9" s="834" t="s">
        <v>666</v>
      </c>
      <c r="H9" s="834" t="s">
        <v>95</v>
      </c>
      <c r="I9" s="835"/>
      <c r="J9" s="537"/>
    </row>
    <row r="10" spans="1:10" ht="37.5" customHeight="1">
      <c r="B10" s="537"/>
      <c r="C10" s="836"/>
      <c r="D10" s="556" t="s">
        <v>661</v>
      </c>
      <c r="E10" s="556" t="s">
        <v>667</v>
      </c>
      <c r="F10" s="836"/>
      <c r="G10" s="836"/>
      <c r="H10" s="836"/>
      <c r="I10" s="836"/>
      <c r="J10" s="537"/>
    </row>
    <row r="11" spans="1:10" ht="23.25" customHeight="1">
      <c r="B11" s="538" t="s">
        <v>668</v>
      </c>
      <c r="C11" s="539">
        <v>1457</v>
      </c>
      <c r="D11" s="539">
        <v>841</v>
      </c>
      <c r="E11" s="539">
        <v>81</v>
      </c>
      <c r="F11" s="539">
        <v>-205</v>
      </c>
      <c r="G11" s="539">
        <v>-1462</v>
      </c>
      <c r="H11" s="539">
        <v>-326</v>
      </c>
      <c r="I11" s="539">
        <v>385</v>
      </c>
      <c r="J11" s="540" t="s">
        <v>669</v>
      </c>
    </row>
    <row r="12" spans="1:10" ht="40.5" customHeight="1">
      <c r="B12" s="840" t="s">
        <v>1279</v>
      </c>
      <c r="C12" s="840"/>
      <c r="D12" s="840"/>
      <c r="E12" s="840"/>
      <c r="F12" s="840"/>
      <c r="G12" s="840"/>
      <c r="H12" s="840"/>
      <c r="I12" s="840"/>
      <c r="J12" s="840"/>
    </row>
    <row r="13" spans="1:10" ht="35.25" customHeight="1">
      <c r="B13" s="833" t="s">
        <v>1280</v>
      </c>
      <c r="C13" s="833"/>
      <c r="D13" s="833"/>
      <c r="E13" s="833"/>
      <c r="F13" s="833"/>
      <c r="G13" s="833"/>
      <c r="H13" s="833"/>
      <c r="I13" s="833"/>
      <c r="J13" s="833"/>
    </row>
    <row r="14" spans="1:10" ht="15.75" customHeight="1">
      <c r="C14" s="45"/>
      <c r="D14" s="45"/>
      <c r="E14" s="45"/>
      <c r="F14" s="45"/>
      <c r="G14" s="45"/>
      <c r="H14" s="45"/>
      <c r="I14" s="45"/>
    </row>
    <row r="15" spans="1:10">
      <c r="C15" s="45"/>
      <c r="D15" s="45"/>
      <c r="E15" s="45"/>
      <c r="F15" s="45"/>
      <c r="G15" s="45"/>
      <c r="H15" s="45"/>
      <c r="I15" s="45"/>
    </row>
    <row r="16" spans="1:10">
      <c r="C16" s="541"/>
      <c r="D16" s="541"/>
      <c r="E16" s="541"/>
      <c r="F16" s="541"/>
      <c r="G16" s="541"/>
      <c r="H16" s="541"/>
      <c r="I16" s="541"/>
    </row>
    <row r="17" spans="3:9">
      <c r="C17" s="542"/>
      <c r="D17" s="542"/>
      <c r="E17" s="542"/>
      <c r="F17" s="542"/>
      <c r="G17" s="542"/>
      <c r="H17" s="542"/>
      <c r="I17" s="542"/>
    </row>
    <row r="18" spans="3:9">
      <c r="C18" s="542"/>
      <c r="D18" s="542"/>
      <c r="E18" s="542"/>
      <c r="F18" s="542"/>
      <c r="G18" s="542"/>
      <c r="H18" s="542"/>
      <c r="I18" s="542"/>
    </row>
  </sheetData>
  <mergeCells count="18">
    <mergeCell ref="B2:J2"/>
    <mergeCell ref="B3:J3"/>
    <mergeCell ref="C5:C7"/>
    <mergeCell ref="D5:H5"/>
    <mergeCell ref="I5:I7"/>
    <mergeCell ref="D6:E6"/>
    <mergeCell ref="F6:F7"/>
    <mergeCell ref="G6:G7"/>
    <mergeCell ref="H6:H7"/>
    <mergeCell ref="B12:J12"/>
    <mergeCell ref="B13:J13"/>
    <mergeCell ref="C8:C10"/>
    <mergeCell ref="D8:H8"/>
    <mergeCell ref="I8:I10"/>
    <mergeCell ref="D9:E9"/>
    <mergeCell ref="F9:F10"/>
    <mergeCell ref="G9:G10"/>
    <mergeCell ref="H9:H10"/>
  </mergeCells>
  <hyperlinks>
    <hyperlink ref="A1" location="Índice!A1" display="Índice" xr:uid="{BD8F3EDE-CC31-4BB2-8EC6-B984CD313AC8}"/>
  </hyperlinks>
  <pageMargins left="0.70866141732283472" right="0.70866141732283472" top="0.74803149606299213" bottom="1.6535433070866143" header="0.31496062992125984" footer="0.31496062992125984"/>
  <pageSetup paperSize="9" scale="9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909857-28F4-4D28-91CC-9D00EBD6CE61}">
  <sheetPr>
    <pageSetUpPr fitToPage="1"/>
  </sheetPr>
  <dimension ref="A1:D32"/>
  <sheetViews>
    <sheetView workbookViewId="0">
      <selection activeCell="D32" sqref="A1:D32"/>
    </sheetView>
  </sheetViews>
  <sheetFormatPr defaultRowHeight="15"/>
  <cols>
    <col min="1" max="1" width="6.7109375" style="492" bestFit="1" customWidth="1"/>
    <col min="2" max="2" width="51.42578125" style="492" customWidth="1"/>
    <col min="3" max="3" width="9.140625" style="492"/>
    <col min="4" max="4" width="51.42578125" style="492" customWidth="1"/>
    <col min="5" max="16384" width="9.140625" style="492"/>
  </cols>
  <sheetData>
    <row r="1" spans="1:4" ht="15.75">
      <c r="A1" s="31" t="s">
        <v>1</v>
      </c>
    </row>
    <row r="4" spans="1:4" ht="15" customHeight="1">
      <c r="B4" s="843" t="s">
        <v>899</v>
      </c>
      <c r="C4" s="843"/>
      <c r="D4" s="843"/>
    </row>
    <row r="5" spans="1:4">
      <c r="B5" s="844" t="s">
        <v>900</v>
      </c>
      <c r="C5" s="844"/>
      <c r="D5" s="844"/>
    </row>
    <row r="6" spans="1:4">
      <c r="B6" s="491" t="s">
        <v>30</v>
      </c>
    </row>
    <row r="7" spans="1:4">
      <c r="B7" s="500"/>
      <c r="C7" s="845" t="s">
        <v>575</v>
      </c>
      <c r="D7" s="847"/>
    </row>
    <row r="8" spans="1:4">
      <c r="B8" s="501"/>
      <c r="C8" s="846"/>
      <c r="D8" s="848"/>
    </row>
    <row r="9" spans="1:4">
      <c r="B9" s="500"/>
      <c r="C9" s="845" t="s">
        <v>576</v>
      </c>
      <c r="D9" s="850"/>
    </row>
    <row r="10" spans="1:4">
      <c r="B10" s="501"/>
      <c r="C10" s="849"/>
      <c r="D10" s="851"/>
    </row>
    <row r="11" spans="1:4">
      <c r="B11" s="499" t="s">
        <v>580</v>
      </c>
      <c r="C11" s="502">
        <v>4.3</v>
      </c>
      <c r="D11" s="499" t="s">
        <v>581</v>
      </c>
    </row>
    <row r="12" spans="1:4">
      <c r="B12" s="499" t="s">
        <v>582</v>
      </c>
      <c r="C12" s="502">
        <v>4.5</v>
      </c>
      <c r="D12" s="499" t="s">
        <v>583</v>
      </c>
    </row>
    <row r="13" spans="1:4">
      <c r="B13" s="507" t="s">
        <v>584</v>
      </c>
      <c r="C13" s="508">
        <v>3.3</v>
      </c>
      <c r="D13" s="189" t="s">
        <v>585</v>
      </c>
    </row>
    <row r="14" spans="1:4">
      <c r="C14" s="509"/>
      <c r="D14" s="506"/>
    </row>
    <row r="15" spans="1:4">
      <c r="B15" s="500"/>
      <c r="C15" s="852" t="s">
        <v>575</v>
      </c>
      <c r="D15" s="847"/>
    </row>
    <row r="16" spans="1:4">
      <c r="B16" s="501"/>
      <c r="C16" s="854"/>
      <c r="D16" s="848"/>
    </row>
    <row r="17" spans="2:4">
      <c r="B17" s="500"/>
      <c r="C17" s="852" t="s">
        <v>576</v>
      </c>
      <c r="D17" s="850"/>
    </row>
    <row r="18" spans="2:4">
      <c r="B18" s="501"/>
      <c r="C18" s="853"/>
      <c r="D18" s="851"/>
    </row>
    <row r="19" spans="2:4">
      <c r="B19" s="499" t="s">
        <v>586</v>
      </c>
      <c r="C19" s="502">
        <v>0.8</v>
      </c>
      <c r="D19" s="499" t="s">
        <v>587</v>
      </c>
    </row>
    <row r="20" spans="2:4">
      <c r="B20" s="499" t="s">
        <v>588</v>
      </c>
      <c r="C20" s="502">
        <v>2.6</v>
      </c>
      <c r="D20" s="499" t="s">
        <v>589</v>
      </c>
    </row>
    <row r="21" spans="2:4">
      <c r="B21" s="507" t="s">
        <v>590</v>
      </c>
      <c r="C21" s="508">
        <v>3.1</v>
      </c>
      <c r="D21" s="189" t="s">
        <v>21</v>
      </c>
    </row>
    <row r="22" spans="2:4">
      <c r="C22" s="509"/>
    </row>
    <row r="23" spans="2:4">
      <c r="B23" s="500"/>
      <c r="C23" s="852" t="s">
        <v>575</v>
      </c>
      <c r="D23" s="847"/>
    </row>
    <row r="24" spans="2:4">
      <c r="B24" s="501"/>
      <c r="C24" s="854"/>
      <c r="D24" s="848"/>
    </row>
    <row r="25" spans="2:4">
      <c r="B25" s="500"/>
      <c r="C25" s="852" t="s">
        <v>576</v>
      </c>
      <c r="D25" s="850"/>
    </row>
    <row r="26" spans="2:4">
      <c r="B26" s="501"/>
      <c r="C26" s="853"/>
      <c r="D26" s="851"/>
    </row>
    <row r="27" spans="2:4">
      <c r="B27" s="499" t="s">
        <v>591</v>
      </c>
      <c r="C27" s="502">
        <v>0.5</v>
      </c>
      <c r="D27" s="499" t="s">
        <v>592</v>
      </c>
    </row>
    <row r="28" spans="2:4">
      <c r="B28" s="499" t="s">
        <v>593</v>
      </c>
      <c r="C28" s="502">
        <v>2.5</v>
      </c>
      <c r="D28" s="499" t="s">
        <v>594</v>
      </c>
    </row>
    <row r="29" spans="2:4">
      <c r="B29" s="507" t="s">
        <v>296</v>
      </c>
      <c r="C29" s="508">
        <v>3.6</v>
      </c>
      <c r="D29" s="189" t="s">
        <v>297</v>
      </c>
    </row>
    <row r="30" spans="2:4" ht="4.5" customHeight="1"/>
    <row r="31" spans="2:4">
      <c r="B31" s="505" t="s">
        <v>595</v>
      </c>
    </row>
    <row r="32" spans="2:4">
      <c r="B32" s="505" t="s">
        <v>596</v>
      </c>
    </row>
  </sheetData>
  <mergeCells count="14">
    <mergeCell ref="C25:C26"/>
    <mergeCell ref="D25:D26"/>
    <mergeCell ref="C15:C16"/>
    <mergeCell ref="D15:D16"/>
    <mergeCell ref="C17:C18"/>
    <mergeCell ref="D17:D18"/>
    <mergeCell ref="C23:C24"/>
    <mergeCell ref="D23:D24"/>
    <mergeCell ref="B4:D4"/>
    <mergeCell ref="B5:D5"/>
    <mergeCell ref="C7:C8"/>
    <mergeCell ref="D7:D8"/>
    <mergeCell ref="C9:C10"/>
    <mergeCell ref="D9:D10"/>
  </mergeCells>
  <hyperlinks>
    <hyperlink ref="A1" location="Índice!A1" display="Índice" xr:uid="{31149191-09DF-4AF9-9229-B0542B787925}"/>
  </hyperlinks>
  <pageMargins left="0.7" right="0.7" top="0.75" bottom="0.75" header="0.3" footer="0.3"/>
  <pageSetup paperSize="9" scale="7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E2E0D2-D550-461E-8390-EC9CC11B75C8}">
  <sheetPr>
    <pageSetUpPr fitToPage="1"/>
  </sheetPr>
  <dimension ref="A1:H16"/>
  <sheetViews>
    <sheetView showGridLines="0" zoomScaleNormal="100" workbookViewId="0"/>
  </sheetViews>
  <sheetFormatPr defaultRowHeight="15.75"/>
  <cols>
    <col min="1" max="1" width="6.7109375" style="20" bestFit="1" customWidth="1"/>
    <col min="2" max="2" width="11" style="20" customWidth="1"/>
    <col min="3" max="7" width="13.7109375" style="20" customWidth="1"/>
    <col min="8" max="16384" width="9.140625" style="20"/>
  </cols>
  <sheetData>
    <row r="1" spans="1:8">
      <c r="A1" s="181" t="s">
        <v>1</v>
      </c>
    </row>
    <row r="2" spans="1:8">
      <c r="B2" s="10"/>
      <c r="C2" s="10"/>
    </row>
    <row r="3" spans="1:8" ht="15.75" customHeight="1">
      <c r="B3" s="843" t="s">
        <v>901</v>
      </c>
      <c r="C3" s="843"/>
      <c r="D3" s="843"/>
      <c r="E3" s="843"/>
      <c r="F3" s="843"/>
      <c r="G3" s="843"/>
    </row>
    <row r="4" spans="1:8" ht="15.75" customHeight="1">
      <c r="B4" s="843" t="s">
        <v>902</v>
      </c>
      <c r="C4" s="843"/>
      <c r="D4" s="843"/>
      <c r="E4" s="843"/>
      <c r="F4" s="843"/>
      <c r="G4" s="843"/>
    </row>
    <row r="5" spans="1:8" ht="15.75" customHeight="1">
      <c r="B5" s="491" t="s">
        <v>30</v>
      </c>
      <c r="C5" s="491"/>
      <c r="D5" s="511"/>
      <c r="E5" s="511"/>
      <c r="F5" s="511"/>
      <c r="G5" s="511"/>
      <c r="H5" s="673"/>
    </row>
    <row r="6" spans="1:8" s="196" customFormat="1" ht="39" customHeight="1">
      <c r="B6" s="512"/>
      <c r="C6" s="513" t="s">
        <v>597</v>
      </c>
      <c r="D6" s="513" t="s">
        <v>11</v>
      </c>
      <c r="E6" s="513" t="s">
        <v>12</v>
      </c>
      <c r="F6" s="513" t="s">
        <v>221</v>
      </c>
      <c r="G6" s="674" t="s">
        <v>222</v>
      </c>
      <c r="H6" s="675"/>
    </row>
    <row r="7" spans="1:8" ht="25.5">
      <c r="B7" s="512"/>
      <c r="C7" s="513" t="s">
        <v>290</v>
      </c>
      <c r="D7" s="513" t="s">
        <v>10</v>
      </c>
      <c r="E7" s="513" t="s">
        <v>219</v>
      </c>
      <c r="F7" s="513" t="s">
        <v>175</v>
      </c>
      <c r="G7" s="674" t="s">
        <v>223</v>
      </c>
      <c r="H7" s="673"/>
    </row>
    <row r="8" spans="1:8" ht="15" customHeight="1">
      <c r="B8" s="514">
        <v>2017</v>
      </c>
      <c r="C8" s="528">
        <v>34.299999999999997</v>
      </c>
      <c r="D8" s="515">
        <v>14.9</v>
      </c>
      <c r="E8" s="515">
        <v>10.1</v>
      </c>
      <c r="F8" s="515">
        <v>9.1999999999999993</v>
      </c>
      <c r="G8" s="676">
        <v>0</v>
      </c>
      <c r="H8" s="673"/>
    </row>
    <row r="9" spans="1:8" ht="15" customHeight="1">
      <c r="B9" s="514">
        <v>2018</v>
      </c>
      <c r="C9" s="528">
        <v>34.700000000000003</v>
      </c>
      <c r="D9" s="515">
        <v>15.1</v>
      </c>
      <c r="E9" s="515">
        <v>10.199999999999999</v>
      </c>
      <c r="F9" s="515">
        <v>9.4</v>
      </c>
      <c r="G9" s="676">
        <v>0</v>
      </c>
      <c r="H9" s="673"/>
    </row>
    <row r="10" spans="1:8" ht="15" customHeight="1">
      <c r="B10" s="516">
        <v>2019</v>
      </c>
      <c r="C10" s="529">
        <v>34.6</v>
      </c>
      <c r="D10" s="517">
        <v>15.2</v>
      </c>
      <c r="E10" s="517">
        <v>9.9</v>
      </c>
      <c r="F10" s="517">
        <v>9.5</v>
      </c>
      <c r="G10" s="677">
        <v>0</v>
      </c>
      <c r="H10" s="673"/>
    </row>
    <row r="11" spans="1:8" ht="42.75" customHeight="1">
      <c r="B11" s="855" t="s">
        <v>903</v>
      </c>
      <c r="C11" s="855"/>
      <c r="D11" s="855"/>
      <c r="E11" s="855"/>
      <c r="F11" s="855"/>
      <c r="G11" s="855"/>
    </row>
    <row r="12" spans="1:8" ht="48" customHeight="1">
      <c r="B12" s="856" t="s">
        <v>904</v>
      </c>
      <c r="C12" s="856"/>
      <c r="D12" s="856"/>
      <c r="E12" s="856"/>
      <c r="F12" s="856"/>
      <c r="G12" s="856"/>
    </row>
    <row r="13" spans="1:8">
      <c r="C13" s="45"/>
      <c r="D13" s="45"/>
      <c r="E13" s="45"/>
      <c r="F13" s="45"/>
      <c r="G13" s="45"/>
    </row>
    <row r="14" spans="1:8">
      <c r="C14" s="45"/>
      <c r="D14" s="45"/>
      <c r="E14" s="45"/>
      <c r="F14" s="45"/>
      <c r="G14" s="45"/>
    </row>
    <row r="15" spans="1:8">
      <c r="C15" s="45"/>
      <c r="D15" s="45"/>
      <c r="E15" s="45"/>
      <c r="F15" s="45"/>
      <c r="G15" s="45"/>
    </row>
    <row r="16" spans="1:8">
      <c r="C16" s="45"/>
    </row>
  </sheetData>
  <mergeCells count="4">
    <mergeCell ref="B3:G3"/>
    <mergeCell ref="B4:G4"/>
    <mergeCell ref="B11:G11"/>
    <mergeCell ref="B12:G12"/>
  </mergeCells>
  <hyperlinks>
    <hyperlink ref="A1" location="Índice!A1" display="Índice" xr:uid="{5A023F7B-0D98-4313-9C58-EE2BD61AA5A5}"/>
  </hyperlinks>
  <pageMargins left="0.70866141732283472" right="0.70866141732283472"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ADB472-EFEA-4C87-8FF0-3811B4711BEA}">
  <dimension ref="A1:D16"/>
  <sheetViews>
    <sheetView workbookViewId="0">
      <selection activeCell="E1" sqref="E1:XFD1048576"/>
    </sheetView>
  </sheetViews>
  <sheetFormatPr defaultRowHeight="15"/>
  <cols>
    <col min="1" max="1" width="6.7109375" style="492" bestFit="1" customWidth="1"/>
    <col min="2" max="2" width="31" style="492" customWidth="1"/>
    <col min="3" max="3" width="9.7109375" style="492" customWidth="1"/>
    <col min="4" max="4" width="31" style="492" customWidth="1"/>
    <col min="5" max="16384" width="9.140625" style="492"/>
  </cols>
  <sheetData>
    <row r="1" spans="1:4" ht="15.75">
      <c r="A1" s="31" t="s">
        <v>1</v>
      </c>
    </row>
    <row r="4" spans="1:4" ht="25.5" customHeight="1">
      <c r="B4" s="843" t="s">
        <v>1282</v>
      </c>
      <c r="C4" s="843"/>
      <c r="D4" s="843"/>
    </row>
    <row r="5" spans="1:4" ht="25.5" customHeight="1">
      <c r="B5" s="843" t="s">
        <v>1281</v>
      </c>
      <c r="C5" s="843"/>
      <c r="D5" s="843"/>
    </row>
    <row r="6" spans="1:4">
      <c r="B6" s="491" t="s">
        <v>30</v>
      </c>
    </row>
    <row r="7" spans="1:4" ht="11.25" customHeight="1">
      <c r="B7" s="500"/>
      <c r="C7" s="845" t="s">
        <v>575</v>
      </c>
      <c r="D7" s="847"/>
    </row>
    <row r="8" spans="1:4" ht="11.25" customHeight="1">
      <c r="B8" s="501"/>
      <c r="C8" s="846"/>
      <c r="D8" s="848"/>
    </row>
    <row r="9" spans="1:4" ht="11.25" customHeight="1">
      <c r="B9" s="500"/>
      <c r="C9" s="845" t="s">
        <v>576</v>
      </c>
      <c r="D9" s="850"/>
    </row>
    <row r="10" spans="1:4" ht="11.25" customHeight="1">
      <c r="B10" s="501"/>
      <c r="C10" s="849"/>
      <c r="D10" s="851"/>
    </row>
    <row r="11" spans="1:4">
      <c r="B11" s="499" t="s">
        <v>235</v>
      </c>
      <c r="C11" s="502">
        <v>5.2</v>
      </c>
      <c r="D11" s="499" t="s">
        <v>577</v>
      </c>
    </row>
    <row r="12" spans="1:4">
      <c r="B12" s="499" t="s">
        <v>236</v>
      </c>
      <c r="C12" s="502">
        <v>16.5</v>
      </c>
      <c r="D12" s="499" t="s">
        <v>237</v>
      </c>
    </row>
    <row r="13" spans="1:4">
      <c r="B13" s="499" t="s">
        <v>32</v>
      </c>
      <c r="C13" s="502">
        <v>2.4</v>
      </c>
      <c r="D13" s="189" t="s">
        <v>15</v>
      </c>
    </row>
    <row r="14" spans="1:4">
      <c r="B14" s="503" t="s">
        <v>105</v>
      </c>
      <c r="C14" s="504">
        <v>8.6999999999999993</v>
      </c>
      <c r="D14" s="503" t="s">
        <v>598</v>
      </c>
    </row>
    <row r="15" spans="1:4">
      <c r="B15" s="505" t="s">
        <v>578</v>
      </c>
      <c r="D15" s="506"/>
    </row>
    <row r="16" spans="1:4">
      <c r="B16" s="505" t="s">
        <v>579</v>
      </c>
      <c r="D16" s="506"/>
    </row>
  </sheetData>
  <mergeCells count="6">
    <mergeCell ref="B4:D4"/>
    <mergeCell ref="B5:D5"/>
    <mergeCell ref="C7:C8"/>
    <mergeCell ref="D7:D8"/>
    <mergeCell ref="C9:C10"/>
    <mergeCell ref="D9:D10"/>
  </mergeCells>
  <hyperlinks>
    <hyperlink ref="A1" location="Índice!A1" display="Índice" xr:uid="{71A6415D-B963-4E1B-A605-F932DE4379D3}"/>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3ADC75-23DA-4707-A806-108555C559CC}">
  <sheetPr>
    <pageSetUpPr fitToPage="1"/>
  </sheetPr>
  <dimension ref="A1:G21"/>
  <sheetViews>
    <sheetView showGridLines="0" workbookViewId="0">
      <selection activeCell="H34" sqref="H34"/>
    </sheetView>
  </sheetViews>
  <sheetFormatPr defaultRowHeight="15"/>
  <cols>
    <col min="1" max="1" width="6.7109375" style="87" bestFit="1" customWidth="1"/>
    <col min="2" max="2" width="23.85546875" style="87" customWidth="1"/>
    <col min="3" max="6" width="12.7109375" style="87" customWidth="1"/>
    <col min="7" max="7" width="22.28515625" style="87" customWidth="1"/>
    <col min="8" max="16384" width="9.140625" style="87"/>
  </cols>
  <sheetData>
    <row r="1" spans="1:7" ht="15.75">
      <c r="A1" s="31" t="s">
        <v>1</v>
      </c>
    </row>
    <row r="2" spans="1:7" ht="15" customHeight="1">
      <c r="B2" s="857" t="s">
        <v>905</v>
      </c>
      <c r="C2" s="857"/>
      <c r="D2" s="857"/>
      <c r="E2" s="857"/>
      <c r="F2" s="857"/>
      <c r="G2" s="857"/>
    </row>
    <row r="3" spans="1:7" ht="15" customHeight="1">
      <c r="B3" s="857" t="s">
        <v>906</v>
      </c>
      <c r="C3" s="857"/>
      <c r="D3" s="857"/>
      <c r="E3" s="857"/>
      <c r="F3" s="857"/>
      <c r="G3" s="857"/>
    </row>
    <row r="4" spans="1:7" ht="16.5">
      <c r="B4" s="140" t="s">
        <v>30</v>
      </c>
      <c r="C4" s="141"/>
      <c r="D4" s="141"/>
      <c r="E4" s="142"/>
      <c r="F4" s="142"/>
      <c r="G4" s="142"/>
    </row>
    <row r="5" spans="1:7">
      <c r="B5" s="143"/>
      <c r="C5" s="678">
        <v>2016</v>
      </c>
      <c r="D5" s="678">
        <v>2017</v>
      </c>
      <c r="E5" s="678">
        <v>2018</v>
      </c>
      <c r="F5" s="678">
        <v>2019</v>
      </c>
      <c r="G5" s="143"/>
    </row>
    <row r="6" spans="1:7">
      <c r="B6" s="503" t="s">
        <v>907</v>
      </c>
      <c r="C6" s="679">
        <v>9537</v>
      </c>
      <c r="D6" s="679">
        <v>11416</v>
      </c>
      <c r="E6" s="679">
        <v>11442</v>
      </c>
      <c r="F6" s="679">
        <v>11757</v>
      </c>
      <c r="G6" s="503" t="s">
        <v>908</v>
      </c>
    </row>
    <row r="7" spans="1:7" ht="17.25" customHeight="1">
      <c r="B7" s="680" t="s">
        <v>578</v>
      </c>
      <c r="C7" s="681"/>
      <c r="D7" s="681"/>
      <c r="E7" s="681"/>
    </row>
    <row r="8" spans="1:7" ht="14.25" customHeight="1">
      <c r="B8" s="682" t="s">
        <v>579</v>
      </c>
      <c r="C8" s="682"/>
      <c r="D8" s="682"/>
      <c r="E8" s="682"/>
    </row>
    <row r="9" spans="1:7">
      <c r="B9" s="682"/>
      <c r="C9" s="682"/>
      <c r="D9" s="682"/>
      <c r="E9" s="682"/>
    </row>
    <row r="10" spans="1:7">
      <c r="C10" s="127"/>
      <c r="D10" s="127"/>
      <c r="E10" s="127"/>
      <c r="F10" s="127"/>
    </row>
    <row r="11" spans="1:7">
      <c r="C11" s="127"/>
      <c r="D11" s="127"/>
    </row>
    <row r="12" spans="1:7">
      <c r="C12" s="127"/>
      <c r="D12" s="127"/>
    </row>
    <row r="13" spans="1:7">
      <c r="C13" s="127"/>
      <c r="D13" s="127"/>
    </row>
    <row r="14" spans="1:7">
      <c r="C14" s="127"/>
      <c r="D14" s="127"/>
    </row>
    <row r="15" spans="1:7">
      <c r="C15" s="127"/>
      <c r="D15" s="127"/>
    </row>
    <row r="16" spans="1:7">
      <c r="C16" s="127"/>
      <c r="D16" s="127"/>
    </row>
    <row r="17" spans="3:4">
      <c r="C17" s="127"/>
      <c r="D17" s="127"/>
    </row>
    <row r="18" spans="3:4">
      <c r="C18" s="127"/>
      <c r="D18" s="127"/>
    </row>
    <row r="19" spans="3:4">
      <c r="C19" s="127"/>
      <c r="D19" s="127"/>
    </row>
    <row r="20" spans="3:4">
      <c r="C20" s="127"/>
      <c r="D20" s="127"/>
    </row>
    <row r="21" spans="3:4">
      <c r="C21" s="127"/>
      <c r="D21" s="127"/>
    </row>
  </sheetData>
  <mergeCells count="2">
    <mergeCell ref="B2:G2"/>
    <mergeCell ref="B3:G3"/>
  </mergeCells>
  <hyperlinks>
    <hyperlink ref="A1" location="Índice!A1" display="Índice" xr:uid="{63B9BC28-BFFB-446C-9215-65BE69923A24}"/>
  </hyperlinks>
  <pageMargins left="0.7" right="0.7" top="0.75" bottom="0.75" header="0.3" footer="0.3"/>
  <pageSetup paperSize="9" scale="84"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95CA8-3564-40EE-A19A-1AD41F08ADA3}">
  <sheetPr>
    <pageSetUpPr fitToPage="1"/>
  </sheetPr>
  <dimension ref="A1:E24"/>
  <sheetViews>
    <sheetView showGridLines="0" workbookViewId="0">
      <selection activeCell="D20" sqref="D20"/>
    </sheetView>
  </sheetViews>
  <sheetFormatPr defaultRowHeight="15"/>
  <cols>
    <col min="1" max="1" width="6.7109375" style="87" bestFit="1" customWidth="1"/>
    <col min="2" max="2" width="27.85546875" style="87" customWidth="1"/>
    <col min="3" max="4" width="14.42578125" style="87" customWidth="1"/>
    <col min="5" max="5" width="27.85546875" style="87" customWidth="1"/>
    <col min="6" max="16384" width="9.140625" style="87"/>
  </cols>
  <sheetData>
    <row r="1" spans="1:5" ht="15.75">
      <c r="A1" s="31" t="s">
        <v>1</v>
      </c>
    </row>
    <row r="2" spans="1:5" ht="15" customHeight="1">
      <c r="B2" s="857" t="s">
        <v>909</v>
      </c>
      <c r="C2" s="857"/>
      <c r="D2" s="857"/>
      <c r="E2" s="857"/>
    </row>
    <row r="3" spans="1:5" ht="15" customHeight="1">
      <c r="B3" s="857" t="s">
        <v>910</v>
      </c>
      <c r="C3" s="857"/>
      <c r="D3" s="857"/>
      <c r="E3" s="857"/>
    </row>
    <row r="4" spans="1:5" ht="16.5">
      <c r="B4" s="140" t="s">
        <v>30</v>
      </c>
      <c r="C4" s="141"/>
      <c r="D4" s="141"/>
      <c r="E4" s="142"/>
    </row>
    <row r="5" spans="1:5">
      <c r="B5" s="143"/>
      <c r="C5" s="678">
        <v>2016</v>
      </c>
      <c r="D5" s="678">
        <v>2019</v>
      </c>
      <c r="E5" s="143"/>
    </row>
    <row r="6" spans="1:5">
      <c r="B6" s="683" t="s">
        <v>623</v>
      </c>
      <c r="C6" s="684">
        <v>798</v>
      </c>
      <c r="D6" s="684">
        <v>1157</v>
      </c>
      <c r="E6" s="685" t="s">
        <v>624</v>
      </c>
    </row>
    <row r="7" spans="1:5">
      <c r="B7" s="686" t="s">
        <v>490</v>
      </c>
      <c r="C7" s="687">
        <v>834</v>
      </c>
      <c r="D7" s="687">
        <v>1004</v>
      </c>
      <c r="E7" s="688" t="s">
        <v>625</v>
      </c>
    </row>
    <row r="8" spans="1:5">
      <c r="B8" s="686" t="s">
        <v>607</v>
      </c>
      <c r="C8" s="687">
        <v>6093</v>
      </c>
      <c r="D8" s="687">
        <v>7700</v>
      </c>
      <c r="E8" s="688" t="s">
        <v>608</v>
      </c>
    </row>
    <row r="9" spans="1:5">
      <c r="B9" s="686" t="s">
        <v>450</v>
      </c>
      <c r="C9" s="687">
        <v>1812</v>
      </c>
      <c r="D9" s="687">
        <v>1897</v>
      </c>
      <c r="E9" s="688" t="s">
        <v>911</v>
      </c>
    </row>
    <row r="10" spans="1:5" ht="17.25" customHeight="1">
      <c r="B10" s="680" t="s">
        <v>578</v>
      </c>
      <c r="C10" s="680"/>
      <c r="D10" s="680"/>
      <c r="E10" s="689"/>
    </row>
    <row r="11" spans="1:5" ht="15" customHeight="1">
      <c r="B11" s="681" t="s">
        <v>579</v>
      </c>
      <c r="C11" s="681"/>
      <c r="D11" s="681"/>
      <c r="E11" s="4"/>
    </row>
    <row r="12" spans="1:5">
      <c r="C12" s="682"/>
      <c r="D12" s="682"/>
    </row>
    <row r="13" spans="1:5">
      <c r="B13" s="682"/>
      <c r="C13" s="682"/>
      <c r="D13" s="682"/>
    </row>
    <row r="14" spans="1:5">
      <c r="C14" s="127"/>
      <c r="D14" s="127"/>
    </row>
    <row r="15" spans="1:5">
      <c r="C15" s="127"/>
      <c r="D15" s="127"/>
    </row>
    <row r="16" spans="1:5">
      <c r="C16" s="127"/>
      <c r="D16" s="127"/>
    </row>
    <row r="17" spans="3:4">
      <c r="C17" s="127"/>
      <c r="D17" s="127"/>
    </row>
    <row r="18" spans="3:4">
      <c r="C18" s="127"/>
      <c r="D18" s="127"/>
    </row>
    <row r="19" spans="3:4">
      <c r="C19" s="127"/>
      <c r="D19" s="127"/>
    </row>
    <row r="20" spans="3:4">
      <c r="C20" s="127"/>
      <c r="D20" s="127"/>
    </row>
    <row r="21" spans="3:4">
      <c r="C21" s="127"/>
      <c r="D21" s="127"/>
    </row>
    <row r="22" spans="3:4">
      <c r="C22" s="127"/>
      <c r="D22" s="127"/>
    </row>
    <row r="23" spans="3:4">
      <c r="C23" s="127"/>
      <c r="D23" s="127"/>
    </row>
    <row r="24" spans="3:4">
      <c r="C24" s="127"/>
      <c r="D24" s="127"/>
    </row>
  </sheetData>
  <mergeCells count="2">
    <mergeCell ref="B2:E2"/>
    <mergeCell ref="B3:E3"/>
  </mergeCells>
  <hyperlinks>
    <hyperlink ref="A1" location="Índice!A1" display="Índice" xr:uid="{A5C02C8A-906A-4A6B-A2B6-160727744773}"/>
  </hyperlinks>
  <pageMargins left="0.7" right="0.7" top="0.75" bottom="0.75" header="0.3" footer="0.3"/>
  <pageSetup paperSize="9" scale="9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B895EB-212C-414E-8E47-067837BAF6C7}">
  <sheetPr>
    <pageSetUpPr fitToPage="1"/>
  </sheetPr>
  <dimension ref="A1:G28"/>
  <sheetViews>
    <sheetView showGridLines="0" workbookViewId="0"/>
  </sheetViews>
  <sheetFormatPr defaultRowHeight="15"/>
  <cols>
    <col min="1" max="1" width="6.7109375" style="87" bestFit="1" customWidth="1"/>
    <col min="2" max="2" width="41.140625" style="87" customWidth="1"/>
    <col min="3" max="4" width="11.7109375" style="87" customWidth="1"/>
    <col min="5" max="5" width="45" style="87" customWidth="1"/>
    <col min="6" max="16384" width="9.140625" style="87"/>
  </cols>
  <sheetData>
    <row r="1" spans="1:7" ht="15.75">
      <c r="A1" s="31" t="s">
        <v>1</v>
      </c>
    </row>
    <row r="2" spans="1:7" ht="15" customHeight="1">
      <c r="B2" s="857" t="s">
        <v>1113</v>
      </c>
      <c r="C2" s="857"/>
      <c r="D2" s="857"/>
      <c r="E2" s="857"/>
      <c r="F2" s="139"/>
      <c r="G2" s="139"/>
    </row>
    <row r="3" spans="1:7" ht="15" customHeight="1">
      <c r="B3" s="857" t="s">
        <v>1114</v>
      </c>
      <c r="C3" s="857"/>
      <c r="D3" s="857"/>
      <c r="E3" s="857"/>
      <c r="F3" s="139"/>
      <c r="G3" s="139"/>
    </row>
    <row r="4" spans="1:7" ht="16.5">
      <c r="B4" s="140" t="s">
        <v>30</v>
      </c>
      <c r="C4" s="141"/>
      <c r="D4" s="141"/>
      <c r="E4" s="142"/>
      <c r="F4" s="142"/>
      <c r="G4" s="142"/>
    </row>
    <row r="5" spans="1:7">
      <c r="B5" s="143"/>
      <c r="C5" s="752" t="s">
        <v>540</v>
      </c>
      <c r="D5" s="752" t="s">
        <v>890</v>
      </c>
      <c r="E5" s="143"/>
    </row>
    <row r="6" spans="1:7">
      <c r="B6" s="9" t="s">
        <v>168</v>
      </c>
      <c r="C6" s="76">
        <v>3705</v>
      </c>
      <c r="D6" s="76">
        <v>2471</v>
      </c>
      <c r="E6" s="9" t="s">
        <v>169</v>
      </c>
    </row>
    <row r="7" spans="1:7">
      <c r="B7" s="3" t="s">
        <v>156</v>
      </c>
      <c r="C7" s="76">
        <v>235</v>
      </c>
      <c r="D7" s="76">
        <v>179</v>
      </c>
      <c r="E7" s="3" t="s">
        <v>20</v>
      </c>
    </row>
    <row r="8" spans="1:7">
      <c r="B8" s="3" t="s">
        <v>157</v>
      </c>
      <c r="C8" s="76">
        <v>557</v>
      </c>
      <c r="D8" s="76">
        <v>688</v>
      </c>
      <c r="E8" s="3" t="s">
        <v>21</v>
      </c>
    </row>
    <row r="9" spans="1:7">
      <c r="B9" s="3" t="s">
        <v>170</v>
      </c>
      <c r="C9" s="76">
        <v>1345</v>
      </c>
      <c r="D9" s="76">
        <v>1407</v>
      </c>
      <c r="E9" s="3" t="s">
        <v>22</v>
      </c>
    </row>
    <row r="10" spans="1:7">
      <c r="B10" s="3" t="s">
        <v>171</v>
      </c>
      <c r="C10" s="76">
        <v>363</v>
      </c>
      <c r="D10" s="76">
        <v>70</v>
      </c>
      <c r="E10" s="3" t="s">
        <v>24</v>
      </c>
    </row>
    <row r="11" spans="1:7">
      <c r="B11" s="3" t="s">
        <v>34</v>
      </c>
      <c r="C11" s="76">
        <v>580</v>
      </c>
      <c r="D11" s="76">
        <v>710</v>
      </c>
      <c r="E11" s="3" t="s">
        <v>35</v>
      </c>
    </row>
    <row r="12" spans="1:7">
      <c r="B12" s="3" t="s">
        <v>166</v>
      </c>
      <c r="C12" s="76">
        <v>1000</v>
      </c>
      <c r="D12" s="76">
        <v>-600</v>
      </c>
      <c r="E12" s="3" t="s">
        <v>167</v>
      </c>
    </row>
    <row r="13" spans="1:7">
      <c r="B13" s="144" t="s">
        <v>26</v>
      </c>
      <c r="C13" s="145">
        <v>-469</v>
      </c>
      <c r="D13" s="145">
        <v>-101</v>
      </c>
      <c r="E13" s="144" t="s">
        <v>27</v>
      </c>
    </row>
    <row r="14" spans="1:7" ht="20.25" customHeight="1">
      <c r="B14" s="858" t="s">
        <v>1115</v>
      </c>
      <c r="C14" s="858"/>
      <c r="D14" s="858"/>
      <c r="E14" s="858"/>
    </row>
    <row r="15" spans="1:7" ht="20.25" customHeight="1">
      <c r="B15" s="859"/>
      <c r="C15" s="859"/>
      <c r="D15" s="859"/>
      <c r="E15" s="859"/>
    </row>
    <row r="16" spans="1:7">
      <c r="B16" s="859" t="s">
        <v>1283</v>
      </c>
      <c r="C16" s="859"/>
      <c r="D16" s="859"/>
      <c r="E16" s="859"/>
    </row>
    <row r="17" spans="2:5">
      <c r="B17" s="859"/>
      <c r="C17" s="859"/>
      <c r="D17" s="859"/>
      <c r="E17" s="859"/>
    </row>
    <row r="18" spans="2:5">
      <c r="C18" s="127"/>
      <c r="D18" s="127"/>
    </row>
    <row r="19" spans="2:5">
      <c r="C19" s="127"/>
      <c r="D19" s="127"/>
    </row>
    <row r="20" spans="2:5">
      <c r="C20" s="127"/>
      <c r="D20" s="127"/>
    </row>
    <row r="21" spans="2:5">
      <c r="C21" s="127"/>
      <c r="D21" s="127"/>
    </row>
    <row r="22" spans="2:5">
      <c r="C22" s="127"/>
      <c r="D22" s="127"/>
    </row>
    <row r="23" spans="2:5">
      <c r="C23" s="127"/>
      <c r="D23" s="127"/>
    </row>
    <row r="24" spans="2:5">
      <c r="C24" s="127"/>
      <c r="D24" s="127"/>
    </row>
    <row r="25" spans="2:5">
      <c r="C25" s="127"/>
      <c r="D25" s="127"/>
    </row>
    <row r="26" spans="2:5">
      <c r="C26" s="127"/>
      <c r="D26" s="127"/>
    </row>
    <row r="27" spans="2:5">
      <c r="C27" s="127"/>
      <c r="D27" s="127"/>
    </row>
    <row r="28" spans="2:5">
      <c r="C28" s="127"/>
      <c r="D28" s="127"/>
    </row>
  </sheetData>
  <mergeCells count="4">
    <mergeCell ref="B2:E2"/>
    <mergeCell ref="B3:E3"/>
    <mergeCell ref="B14:E15"/>
    <mergeCell ref="B16:E17"/>
  </mergeCells>
  <hyperlinks>
    <hyperlink ref="A1" location="Índice!A1" display="Índice" xr:uid="{33898A3E-3898-4E27-AC74-77F843C642AB}"/>
  </hyperlinks>
  <pageMargins left="0.7" right="0.7" top="0.75" bottom="0.75" header="0.3" footer="0.3"/>
  <pageSetup paperSize="9" scale="7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A2BC85-E99E-4A24-ACA8-FFC31E0C1911}">
  <sheetPr>
    <pageSetUpPr fitToPage="1"/>
  </sheetPr>
  <dimension ref="A1:I33"/>
  <sheetViews>
    <sheetView showGridLines="0" workbookViewId="0"/>
  </sheetViews>
  <sheetFormatPr defaultRowHeight="15"/>
  <cols>
    <col min="1" max="1" width="6.7109375" style="87" bestFit="1" customWidth="1"/>
    <col min="2" max="2" width="44" style="87" customWidth="1"/>
    <col min="3" max="5" width="9.140625" style="87"/>
    <col min="6" max="6" width="10.140625" style="87" customWidth="1"/>
    <col min="7" max="7" width="9.140625" style="87"/>
    <col min="8" max="8" width="9.140625" style="87" customWidth="1"/>
    <col min="9" max="16384" width="9.140625" style="87"/>
  </cols>
  <sheetData>
    <row r="1" spans="1:9" ht="15.75">
      <c r="A1" s="31" t="s">
        <v>1</v>
      </c>
    </row>
    <row r="2" spans="1:9" ht="15" customHeight="1">
      <c r="B2" s="857" t="s">
        <v>1157</v>
      </c>
      <c r="C2" s="857"/>
      <c r="D2" s="857"/>
      <c r="E2" s="857"/>
      <c r="F2" s="857"/>
      <c r="G2" s="857"/>
      <c r="H2" s="857"/>
      <c r="I2" s="857"/>
    </row>
    <row r="3" spans="1:9" ht="15" customHeight="1">
      <c r="B3" s="857" t="s">
        <v>1116</v>
      </c>
      <c r="C3" s="857"/>
      <c r="D3" s="857"/>
      <c r="E3" s="857"/>
      <c r="F3" s="857"/>
      <c r="G3" s="857"/>
      <c r="H3" s="857"/>
      <c r="I3" s="857"/>
    </row>
    <row r="4" spans="1:9">
      <c r="B4" s="748"/>
      <c r="C4" s="748"/>
      <c r="D4" s="748"/>
    </row>
    <row r="5" spans="1:9" ht="16.5">
      <c r="B5" s="140" t="s">
        <v>30</v>
      </c>
      <c r="C5" s="142"/>
      <c r="D5" s="142"/>
    </row>
    <row r="6" spans="1:9" ht="16.5">
      <c r="B6" s="772" t="s">
        <v>1117</v>
      </c>
      <c r="C6" s="142"/>
      <c r="D6" s="142"/>
    </row>
    <row r="7" spans="1:9" ht="16.5">
      <c r="B7" s="772" t="s">
        <v>1118</v>
      </c>
      <c r="C7" s="142"/>
      <c r="D7" s="142"/>
    </row>
    <row r="8" spans="1:9">
      <c r="B8" s="749"/>
      <c r="C8" s="752" t="s">
        <v>152</v>
      </c>
      <c r="D8" s="752" t="s">
        <v>540</v>
      </c>
      <c r="E8" s="752" t="s">
        <v>890</v>
      </c>
      <c r="F8" s="860"/>
      <c r="G8" s="860"/>
      <c r="H8" s="860"/>
      <c r="I8" s="860"/>
    </row>
    <row r="9" spans="1:9">
      <c r="B9" s="147" t="s">
        <v>77</v>
      </c>
      <c r="C9" s="148">
        <v>494</v>
      </c>
      <c r="D9" s="148">
        <v>1345</v>
      </c>
      <c r="E9" s="148">
        <v>1407</v>
      </c>
      <c r="F9" s="14" t="s">
        <v>22</v>
      </c>
      <c r="G9" s="59"/>
    </row>
    <row r="10" spans="1:9">
      <c r="B10" s="12" t="s">
        <v>172</v>
      </c>
      <c r="C10" s="148">
        <v>406</v>
      </c>
      <c r="D10" s="148">
        <v>1236</v>
      </c>
      <c r="E10" s="148">
        <v>1273</v>
      </c>
      <c r="F10" s="15" t="s">
        <v>405</v>
      </c>
    </row>
    <row r="11" spans="1:9">
      <c r="B11" s="144" t="s">
        <v>173</v>
      </c>
      <c r="C11" s="145">
        <v>89</v>
      </c>
      <c r="D11" s="145">
        <v>109</v>
      </c>
      <c r="E11" s="145">
        <v>134</v>
      </c>
      <c r="F11" s="362" t="s">
        <v>406</v>
      </c>
      <c r="G11" s="485"/>
      <c r="H11" s="485"/>
      <c r="I11" s="485"/>
    </row>
    <row r="12" spans="1:9">
      <c r="B12" s="146" t="s">
        <v>565</v>
      </c>
    </row>
    <row r="13" spans="1:9">
      <c r="B13" s="146" t="s">
        <v>178</v>
      </c>
    </row>
    <row r="15" spans="1:9">
      <c r="B15" s="140" t="s">
        <v>30</v>
      </c>
      <c r="F15" s="140"/>
    </row>
    <row r="16" spans="1:9">
      <c r="B16" s="772" t="s">
        <v>1119</v>
      </c>
      <c r="F16" s="140"/>
    </row>
    <row r="17" spans="2:9">
      <c r="B17" s="772" t="s">
        <v>1120</v>
      </c>
      <c r="F17" s="140"/>
    </row>
    <row r="18" spans="2:9">
      <c r="B18" s="143"/>
      <c r="C18" s="861">
        <v>2017</v>
      </c>
      <c r="D18" s="861"/>
      <c r="E18" s="861">
        <v>2018</v>
      </c>
      <c r="F18" s="861"/>
      <c r="G18" s="860"/>
      <c r="H18" s="860"/>
      <c r="I18" s="823"/>
    </row>
    <row r="19" spans="2:9">
      <c r="B19" s="143"/>
      <c r="C19" s="752" t="s">
        <v>1121</v>
      </c>
      <c r="D19" s="752" t="s">
        <v>1122</v>
      </c>
      <c r="E19" s="752" t="s">
        <v>1121</v>
      </c>
      <c r="F19" s="752" t="s">
        <v>1122</v>
      </c>
      <c r="G19" s="860"/>
      <c r="H19" s="860"/>
      <c r="I19" s="823"/>
    </row>
    <row r="20" spans="2:9">
      <c r="B20" s="144" t="s">
        <v>1123</v>
      </c>
      <c r="C20" s="145">
        <v>14697</v>
      </c>
      <c r="D20" s="145">
        <v>17462</v>
      </c>
      <c r="E20" s="145">
        <v>14632</v>
      </c>
      <c r="F20" s="145">
        <v>18763</v>
      </c>
      <c r="G20" s="362" t="s">
        <v>1120</v>
      </c>
      <c r="H20" s="485"/>
      <c r="I20" s="485"/>
    </row>
    <row r="21" spans="2:9">
      <c r="B21" s="146" t="s">
        <v>1124</v>
      </c>
      <c r="C21" s="127"/>
      <c r="D21" s="127"/>
      <c r="E21" s="127"/>
    </row>
    <row r="22" spans="2:9">
      <c r="B22" s="146" t="s">
        <v>1125</v>
      </c>
      <c r="C22" s="127"/>
      <c r="D22" s="127"/>
      <c r="E22" s="127"/>
    </row>
    <row r="23" spans="2:9">
      <c r="C23" s="126"/>
      <c r="D23" s="126"/>
      <c r="E23" s="127"/>
    </row>
    <row r="24" spans="2:9">
      <c r="C24" s="126"/>
      <c r="D24" s="126"/>
      <c r="E24" s="127"/>
    </row>
    <row r="25" spans="2:9">
      <c r="C25" s="126"/>
      <c r="D25" s="126"/>
      <c r="E25" s="127"/>
    </row>
    <row r="26" spans="2:9">
      <c r="C26" s="127"/>
      <c r="D26" s="127"/>
      <c r="E26" s="127"/>
      <c r="F26" s="127"/>
    </row>
    <row r="27" spans="2:9">
      <c r="C27" s="127"/>
      <c r="D27" s="127"/>
      <c r="E27" s="127"/>
    </row>
    <row r="28" spans="2:9">
      <c r="C28" s="127"/>
      <c r="D28" s="127"/>
      <c r="E28" s="127"/>
    </row>
    <row r="29" spans="2:9">
      <c r="C29" s="127"/>
      <c r="D29" s="127"/>
      <c r="E29" s="127"/>
    </row>
    <row r="30" spans="2:9">
      <c r="C30" s="127"/>
      <c r="D30" s="127"/>
      <c r="E30" s="127"/>
    </row>
    <row r="31" spans="2:9">
      <c r="C31" s="127"/>
      <c r="D31" s="127"/>
      <c r="E31" s="127"/>
    </row>
    <row r="32" spans="2:9">
      <c r="C32" s="127"/>
      <c r="D32" s="127"/>
      <c r="E32" s="127"/>
    </row>
    <row r="33" spans="3:5">
      <c r="C33" s="127"/>
      <c r="D33" s="127"/>
      <c r="E33" s="127"/>
    </row>
  </sheetData>
  <mergeCells count="7">
    <mergeCell ref="B2:I2"/>
    <mergeCell ref="B3:I3"/>
    <mergeCell ref="G19:H19"/>
    <mergeCell ref="F8:I8"/>
    <mergeCell ref="C18:D18"/>
    <mergeCell ref="E18:F18"/>
    <mergeCell ref="G18:H18"/>
  </mergeCells>
  <hyperlinks>
    <hyperlink ref="A1" location="Índice!A1" display="Índice" xr:uid="{D0F45F88-DBCD-43DE-A68F-801475696FB8}"/>
  </hyperlinks>
  <pageMargins left="0.7" right="0.7" top="0.75" bottom="0.75" header="0.3" footer="0.3"/>
  <pageSetup paperSize="9" scale="86"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62A771-7DA1-4B9B-8BC4-FF819C9F5F63}">
  <sheetPr>
    <pageSetUpPr fitToPage="1"/>
  </sheetPr>
  <dimension ref="A1:L43"/>
  <sheetViews>
    <sheetView showGridLines="0" workbookViewId="0"/>
  </sheetViews>
  <sheetFormatPr defaultRowHeight="15"/>
  <cols>
    <col min="1" max="1" width="6.7109375" style="87" bestFit="1" customWidth="1"/>
    <col min="2" max="2" width="46.140625" style="87" customWidth="1"/>
    <col min="3" max="6" width="9.140625" style="87"/>
    <col min="7" max="7" width="41.7109375" style="87" customWidth="1"/>
    <col min="8" max="16384" width="9.140625" style="87"/>
  </cols>
  <sheetData>
    <row r="1" spans="1:12" ht="15.75">
      <c r="A1" s="31" t="s">
        <v>1</v>
      </c>
    </row>
    <row r="2" spans="1:12" ht="15" customHeight="1">
      <c r="B2" s="857" t="s">
        <v>1158</v>
      </c>
      <c r="C2" s="857"/>
      <c r="D2" s="857"/>
      <c r="E2" s="857"/>
      <c r="F2" s="857"/>
      <c r="G2" s="857"/>
    </row>
    <row r="3" spans="1:12" ht="15" customHeight="1">
      <c r="B3" s="857" t="s">
        <v>1126</v>
      </c>
      <c r="C3" s="857"/>
      <c r="D3" s="857"/>
      <c r="E3" s="857"/>
      <c r="F3" s="857"/>
      <c r="G3" s="857"/>
    </row>
    <row r="4" spans="1:12">
      <c r="B4" s="140" t="s">
        <v>30</v>
      </c>
      <c r="G4" s="140"/>
    </row>
    <row r="5" spans="1:12">
      <c r="B5" s="757" t="s">
        <v>1127</v>
      </c>
      <c r="C5" s="752" t="s">
        <v>151</v>
      </c>
      <c r="D5" s="752" t="s">
        <v>152</v>
      </c>
      <c r="E5" s="752" t="s">
        <v>540</v>
      </c>
      <c r="F5" s="752" t="s">
        <v>890</v>
      </c>
      <c r="G5" s="757" t="s">
        <v>1128</v>
      </c>
    </row>
    <row r="6" spans="1:12">
      <c r="B6" s="9" t="s">
        <v>157</v>
      </c>
      <c r="C6" s="486">
        <v>549</v>
      </c>
      <c r="D6" s="486">
        <v>402</v>
      </c>
      <c r="E6" s="486">
        <v>557</v>
      </c>
      <c r="F6" s="486">
        <v>688</v>
      </c>
      <c r="G6" s="9" t="s">
        <v>21</v>
      </c>
      <c r="I6" s="127"/>
      <c r="J6" s="127"/>
      <c r="K6" s="127"/>
      <c r="L6" s="127"/>
    </row>
    <row r="7" spans="1:12">
      <c r="B7" s="3" t="s">
        <v>174</v>
      </c>
      <c r="C7" s="76">
        <v>389</v>
      </c>
      <c r="D7" s="76">
        <v>303</v>
      </c>
      <c r="E7" s="76">
        <v>463</v>
      </c>
      <c r="F7" s="76">
        <v>575</v>
      </c>
      <c r="G7" s="3" t="s">
        <v>407</v>
      </c>
      <c r="I7" s="127"/>
      <c r="J7" s="127"/>
      <c r="K7" s="127"/>
      <c r="L7" s="127"/>
    </row>
    <row r="8" spans="1:12">
      <c r="B8" s="3" t="s">
        <v>175</v>
      </c>
      <c r="C8" s="76">
        <v>61</v>
      </c>
      <c r="D8" s="76">
        <v>63</v>
      </c>
      <c r="E8" s="76">
        <v>33</v>
      </c>
      <c r="F8" s="76">
        <v>104</v>
      </c>
      <c r="G8" s="3" t="s">
        <v>408</v>
      </c>
      <c r="I8" s="127"/>
      <c r="J8" s="127"/>
      <c r="K8" s="127"/>
      <c r="L8" s="127"/>
    </row>
    <row r="9" spans="1:12">
      <c r="B9" s="144" t="s">
        <v>176</v>
      </c>
      <c r="C9" s="145">
        <v>99</v>
      </c>
      <c r="D9" s="145">
        <v>36</v>
      </c>
      <c r="E9" s="145">
        <v>61</v>
      </c>
      <c r="F9" s="145">
        <v>9</v>
      </c>
      <c r="G9" s="144" t="s">
        <v>409</v>
      </c>
      <c r="I9" s="127"/>
      <c r="J9" s="127"/>
      <c r="K9" s="127"/>
      <c r="L9" s="127"/>
    </row>
    <row r="10" spans="1:12">
      <c r="B10" s="146" t="s">
        <v>177</v>
      </c>
      <c r="C10" s="127"/>
      <c r="D10" s="127"/>
      <c r="E10" s="127"/>
      <c r="F10" s="127"/>
    </row>
    <row r="11" spans="1:12">
      <c r="B11" s="146" t="s">
        <v>178</v>
      </c>
      <c r="C11" s="127"/>
      <c r="D11" s="127"/>
      <c r="E11" s="127"/>
      <c r="F11" s="127"/>
    </row>
    <row r="12" spans="1:12">
      <c r="B12" s="748"/>
      <c r="C12" s="748"/>
      <c r="D12" s="748"/>
      <c r="E12" s="748"/>
    </row>
    <row r="13" spans="1:12" ht="16.5">
      <c r="B13" s="140" t="s">
        <v>30</v>
      </c>
      <c r="C13" s="142"/>
      <c r="D13" s="142"/>
      <c r="E13" s="142"/>
    </row>
    <row r="14" spans="1:12" ht="16.5">
      <c r="B14" s="772" t="s">
        <v>1129</v>
      </c>
      <c r="C14" s="142"/>
      <c r="D14" s="142"/>
      <c r="E14" s="142"/>
    </row>
    <row r="15" spans="1:12" ht="16.5">
      <c r="B15" s="772" t="s">
        <v>1130</v>
      </c>
      <c r="C15" s="142"/>
      <c r="D15" s="142"/>
      <c r="E15" s="142"/>
    </row>
    <row r="16" spans="1:12">
      <c r="B16" s="752" t="s">
        <v>1131</v>
      </c>
      <c r="C16" s="752" t="s">
        <v>317</v>
      </c>
    </row>
    <row r="17" spans="2:5">
      <c r="B17" s="751">
        <v>2010</v>
      </c>
      <c r="C17" s="145">
        <v>24611</v>
      </c>
      <c r="E17" s="127"/>
    </row>
    <row r="18" spans="2:5">
      <c r="B18" s="751">
        <v>2011</v>
      </c>
      <c r="C18" s="145">
        <v>22614</v>
      </c>
      <c r="E18" s="127"/>
    </row>
    <row r="19" spans="2:5">
      <c r="B19" s="751">
        <v>2012</v>
      </c>
      <c r="C19" s="145">
        <v>19688</v>
      </c>
      <c r="E19" s="127"/>
    </row>
    <row r="20" spans="2:5">
      <c r="B20" s="751">
        <v>2013</v>
      </c>
      <c r="C20" s="145">
        <v>21317</v>
      </c>
      <c r="E20" s="127"/>
    </row>
    <row r="21" spans="2:5">
      <c r="B21" s="751">
        <v>2014</v>
      </c>
      <c r="C21" s="145">
        <v>20515</v>
      </c>
      <c r="E21" s="127"/>
    </row>
    <row r="22" spans="2:5">
      <c r="B22" s="751">
        <v>2015</v>
      </c>
      <c r="C22" s="145">
        <v>20349</v>
      </c>
      <c r="E22" s="127"/>
    </row>
    <row r="23" spans="2:5">
      <c r="B23" s="751">
        <v>2016</v>
      </c>
      <c r="C23" s="145">
        <v>20897</v>
      </c>
      <c r="E23" s="127"/>
    </row>
    <row r="24" spans="2:5">
      <c r="B24" s="751">
        <v>2017</v>
      </c>
      <c r="C24" s="145">
        <v>21299</v>
      </c>
      <c r="E24" s="127"/>
    </row>
    <row r="25" spans="2:5">
      <c r="B25" s="751">
        <v>2018</v>
      </c>
      <c r="C25" s="145">
        <v>21856</v>
      </c>
      <c r="E25" s="127"/>
    </row>
    <row r="26" spans="2:5">
      <c r="B26" s="751">
        <v>2019</v>
      </c>
      <c r="C26" s="145">
        <v>22545</v>
      </c>
      <c r="E26" s="127"/>
    </row>
    <row r="27" spans="2:5">
      <c r="B27" s="146" t="s">
        <v>177</v>
      </c>
    </row>
    <row r="28" spans="2:5">
      <c r="B28" s="146" t="s">
        <v>178</v>
      </c>
    </row>
    <row r="29" spans="2:5">
      <c r="B29" s="748"/>
      <c r="C29" s="127"/>
    </row>
    <row r="30" spans="2:5">
      <c r="C30" s="127"/>
    </row>
    <row r="31" spans="2:5">
      <c r="C31" s="127"/>
    </row>
    <row r="32" spans="2:5">
      <c r="C32" s="127"/>
    </row>
    <row r="33" spans="3:6">
      <c r="C33" s="127"/>
    </row>
    <row r="34" spans="3:6">
      <c r="C34" s="127"/>
      <c r="D34" s="127"/>
      <c r="E34" s="127"/>
      <c r="F34" s="127"/>
    </row>
    <row r="35" spans="3:6">
      <c r="C35" s="127"/>
      <c r="D35" s="127"/>
      <c r="E35" s="127"/>
      <c r="F35" s="127"/>
    </row>
    <row r="36" spans="3:6">
      <c r="C36" s="127"/>
      <c r="D36" s="127"/>
      <c r="E36" s="127"/>
      <c r="F36" s="127"/>
    </row>
    <row r="37" spans="3:6">
      <c r="C37" s="127"/>
      <c r="D37" s="127"/>
      <c r="E37" s="127"/>
      <c r="F37" s="127"/>
    </row>
    <row r="38" spans="3:6">
      <c r="C38" s="127"/>
      <c r="D38" s="127"/>
      <c r="E38" s="127"/>
      <c r="F38" s="127"/>
    </row>
    <row r="39" spans="3:6">
      <c r="C39" s="127"/>
      <c r="D39" s="127"/>
      <c r="E39" s="127"/>
      <c r="F39" s="127"/>
    </row>
    <row r="40" spans="3:6">
      <c r="C40" s="127"/>
      <c r="D40" s="127"/>
      <c r="E40" s="127"/>
      <c r="F40" s="127"/>
    </row>
    <row r="41" spans="3:6">
      <c r="C41" s="127"/>
      <c r="D41" s="127"/>
      <c r="E41" s="127"/>
      <c r="F41" s="127"/>
    </row>
    <row r="42" spans="3:6">
      <c r="C42" s="127"/>
      <c r="D42" s="127"/>
      <c r="E42" s="127"/>
      <c r="F42" s="127"/>
    </row>
    <row r="43" spans="3:6">
      <c r="C43" s="127"/>
      <c r="D43" s="127"/>
      <c r="E43" s="127"/>
      <c r="F43" s="127"/>
    </row>
  </sheetData>
  <mergeCells count="2">
    <mergeCell ref="B2:G2"/>
    <mergeCell ref="B3:G3"/>
  </mergeCells>
  <hyperlinks>
    <hyperlink ref="A1" location="Índice!A1" display="Índice" xr:uid="{22AAF940-8CD6-4037-8D9E-9BA5160BF056}"/>
  </hyperlinks>
  <pageMargins left="0.7" right="0.7" top="0.75" bottom="0.75" header="0.3" footer="0.3"/>
  <pageSetup paperSize="9" scale="67"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2245BB-D1E4-4229-B073-609A2409BC96}">
  <sheetPr>
    <pageSetUpPr fitToPage="1"/>
  </sheetPr>
  <dimension ref="A1:S30"/>
  <sheetViews>
    <sheetView showGridLines="0" workbookViewId="0"/>
  </sheetViews>
  <sheetFormatPr defaultRowHeight="15"/>
  <cols>
    <col min="1" max="1" width="6.7109375" style="87" bestFit="1" customWidth="1"/>
    <col min="2" max="2" width="31.42578125" style="87" customWidth="1"/>
    <col min="3" max="7" width="9.140625" style="87"/>
    <col min="8" max="8" width="9.85546875" style="87" customWidth="1"/>
    <col min="9" max="18" width="9.140625" style="87"/>
    <col min="19" max="19" width="13.28515625" style="87" customWidth="1"/>
    <col min="20" max="20" width="9.140625" style="87"/>
    <col min="21" max="21" width="10.5703125" style="87" customWidth="1"/>
    <col min="22" max="16384" width="9.140625" style="87"/>
  </cols>
  <sheetData>
    <row r="1" spans="1:19" ht="15.75">
      <c r="A1" s="31" t="s">
        <v>1</v>
      </c>
    </row>
    <row r="2" spans="1:19" ht="15" customHeight="1">
      <c r="B2" s="857" t="s">
        <v>1132</v>
      </c>
      <c r="C2" s="857"/>
      <c r="D2" s="857"/>
      <c r="E2" s="857"/>
      <c r="F2" s="857"/>
      <c r="G2" s="857"/>
      <c r="H2" s="857"/>
      <c r="I2" s="857"/>
      <c r="J2" s="857"/>
      <c r="K2" s="857"/>
      <c r="L2" s="857"/>
      <c r="M2" s="857"/>
      <c r="N2" s="857"/>
      <c r="O2" s="857"/>
      <c r="P2" s="857"/>
      <c r="Q2" s="857"/>
      <c r="R2" s="857"/>
      <c r="S2" s="857"/>
    </row>
    <row r="3" spans="1:19" ht="15" customHeight="1">
      <c r="B3" s="857" t="s">
        <v>1133</v>
      </c>
      <c r="C3" s="857"/>
      <c r="D3" s="857"/>
      <c r="E3" s="857"/>
      <c r="F3" s="857"/>
      <c r="G3" s="857"/>
      <c r="H3" s="857"/>
      <c r="I3" s="857"/>
      <c r="J3" s="857"/>
      <c r="K3" s="857"/>
      <c r="L3" s="857"/>
      <c r="M3" s="857"/>
      <c r="N3" s="857"/>
      <c r="O3" s="857"/>
      <c r="P3" s="857"/>
      <c r="Q3" s="857"/>
      <c r="R3" s="857"/>
      <c r="S3" s="857"/>
    </row>
    <row r="4" spans="1:19">
      <c r="B4" s="748"/>
      <c r="C4" s="748"/>
      <c r="D4" s="748"/>
      <c r="E4" s="748"/>
      <c r="F4" s="748"/>
    </row>
    <row r="5" spans="1:19">
      <c r="B5" s="140" t="s">
        <v>30</v>
      </c>
      <c r="H5" s="140"/>
    </row>
    <row r="6" spans="1:19">
      <c r="B6" s="772" t="s">
        <v>1134</v>
      </c>
      <c r="H6" s="140"/>
    </row>
    <row r="7" spans="1:19">
      <c r="B7" s="772" t="s">
        <v>1135</v>
      </c>
      <c r="H7" s="140"/>
    </row>
    <row r="8" spans="1:19">
      <c r="B8" s="143"/>
      <c r="C8" s="752" t="s">
        <v>228</v>
      </c>
      <c r="D8" s="752" t="s">
        <v>230</v>
      </c>
      <c r="E8" s="752" t="s">
        <v>561</v>
      </c>
      <c r="F8" s="752" t="s">
        <v>226</v>
      </c>
      <c r="G8" s="860"/>
      <c r="H8" s="860"/>
    </row>
    <row r="9" spans="1:19">
      <c r="B9" s="143"/>
      <c r="C9" s="752" t="s">
        <v>227</v>
      </c>
      <c r="D9" s="752" t="s">
        <v>229</v>
      </c>
      <c r="E9" s="752" t="s">
        <v>561</v>
      </c>
      <c r="F9" s="752" t="s">
        <v>225</v>
      </c>
      <c r="G9" s="749"/>
      <c r="H9" s="749"/>
    </row>
    <row r="10" spans="1:19">
      <c r="B10" s="750" t="s">
        <v>540</v>
      </c>
      <c r="C10" s="148">
        <v>194</v>
      </c>
      <c r="D10" s="148">
        <v>37</v>
      </c>
      <c r="E10" s="148">
        <v>5</v>
      </c>
      <c r="F10" s="148">
        <v>237</v>
      </c>
      <c r="G10" s="863" t="s">
        <v>540</v>
      </c>
      <c r="H10" s="863"/>
    </row>
    <row r="11" spans="1:19">
      <c r="B11" s="751" t="s">
        <v>890</v>
      </c>
      <c r="C11" s="145">
        <v>155</v>
      </c>
      <c r="D11" s="145">
        <v>40</v>
      </c>
      <c r="E11" s="145">
        <v>5</v>
      </c>
      <c r="F11" s="145">
        <v>200</v>
      </c>
      <c r="G11" s="864" t="s">
        <v>890</v>
      </c>
      <c r="H11" s="864"/>
    </row>
    <row r="12" spans="1:19">
      <c r="B12" s="146" t="s">
        <v>562</v>
      </c>
      <c r="C12" s="127"/>
      <c r="D12" s="127"/>
      <c r="E12" s="127"/>
      <c r="F12" s="127"/>
      <c r="G12" s="127"/>
    </row>
    <row r="13" spans="1:19">
      <c r="B13" s="146" t="s">
        <v>1284</v>
      </c>
      <c r="C13" s="127"/>
      <c r="D13" s="127"/>
      <c r="E13" s="127"/>
      <c r="F13" s="127"/>
      <c r="G13" s="127"/>
    </row>
    <row r="14" spans="1:19">
      <c r="C14" s="126"/>
      <c r="D14" s="126"/>
      <c r="E14" s="126"/>
      <c r="F14" s="126"/>
      <c r="G14" s="127"/>
    </row>
    <row r="15" spans="1:19">
      <c r="C15" s="126"/>
      <c r="D15" s="126"/>
      <c r="E15" s="126"/>
      <c r="F15" s="126"/>
      <c r="G15" s="127"/>
    </row>
    <row r="16" spans="1:19">
      <c r="B16" s="25" t="s">
        <v>30</v>
      </c>
      <c r="C16" s="25"/>
    </row>
    <row r="17" spans="2:19">
      <c r="B17" s="755"/>
      <c r="C17" s="26">
        <v>2006</v>
      </c>
      <c r="D17" s="26">
        <v>2007</v>
      </c>
      <c r="E17" s="26">
        <v>2008</v>
      </c>
      <c r="F17" s="26">
        <v>2009</v>
      </c>
      <c r="G17" s="26">
        <v>2010</v>
      </c>
      <c r="H17" s="26">
        <v>2011</v>
      </c>
      <c r="I17" s="26">
        <v>2012</v>
      </c>
      <c r="J17" s="26">
        <v>2013</v>
      </c>
      <c r="K17" s="26">
        <v>2014</v>
      </c>
      <c r="L17" s="26">
        <v>2015</v>
      </c>
      <c r="M17" s="26">
        <v>2016</v>
      </c>
      <c r="N17" s="371">
        <v>2017</v>
      </c>
      <c r="O17" s="26" t="s">
        <v>863</v>
      </c>
      <c r="P17" s="26" t="s">
        <v>865</v>
      </c>
      <c r="Q17" s="490"/>
      <c r="R17" s="865"/>
      <c r="S17" s="865"/>
    </row>
    <row r="18" spans="2:19">
      <c r="B18" s="375" t="s">
        <v>1136</v>
      </c>
      <c r="C18" s="395">
        <v>5.0999999999999996</v>
      </c>
      <c r="D18" s="395">
        <v>5.4</v>
      </c>
      <c r="E18" s="395">
        <v>5.5</v>
      </c>
      <c r="F18" s="395">
        <v>6.2</v>
      </c>
      <c r="G18" s="395">
        <v>5.9</v>
      </c>
      <c r="H18" s="395">
        <v>6</v>
      </c>
      <c r="I18" s="395">
        <v>5.8</v>
      </c>
      <c r="J18" s="395">
        <v>5.6</v>
      </c>
      <c r="K18" s="395">
        <v>5.7</v>
      </c>
      <c r="L18" s="395">
        <v>5.6</v>
      </c>
      <c r="M18" s="395">
        <v>5.5</v>
      </c>
      <c r="N18" s="489">
        <v>5.4</v>
      </c>
      <c r="O18" s="489">
        <v>5.3</v>
      </c>
      <c r="P18" s="489">
        <v>5.2</v>
      </c>
      <c r="Q18" s="489" t="s">
        <v>1137</v>
      </c>
      <c r="R18" s="485"/>
    </row>
    <row r="19" spans="2:19">
      <c r="B19" s="862" t="s">
        <v>565</v>
      </c>
      <c r="C19" s="862"/>
      <c r="D19" s="862"/>
      <c r="E19" s="862"/>
      <c r="F19" s="862"/>
      <c r="G19" s="862"/>
      <c r="H19" s="862"/>
      <c r="I19" s="862"/>
      <c r="J19" s="862"/>
      <c r="K19" s="862"/>
      <c r="L19" s="862"/>
      <c r="M19" s="862"/>
      <c r="N19" s="862"/>
      <c r="O19" s="862"/>
      <c r="P19" s="862"/>
      <c r="Q19" s="862"/>
      <c r="R19" s="862"/>
      <c r="S19" s="862"/>
    </row>
    <row r="20" spans="2:19" ht="16.5">
      <c r="B20" s="146" t="s">
        <v>573</v>
      </c>
      <c r="C20" s="146"/>
      <c r="D20" s="1"/>
      <c r="E20" s="1"/>
      <c r="F20" s="1"/>
      <c r="G20" s="1"/>
      <c r="H20" s="1"/>
      <c r="I20" s="1"/>
      <c r="J20" s="1"/>
      <c r="K20" s="1"/>
      <c r="L20" s="1"/>
      <c r="M20" s="1"/>
      <c r="N20" s="1"/>
      <c r="O20" s="1"/>
      <c r="P20" s="1"/>
      <c r="Q20" s="1"/>
      <c r="R20" s="1"/>
      <c r="S20" s="1"/>
    </row>
    <row r="21" spans="2:19">
      <c r="C21" s="126"/>
      <c r="D21" s="126"/>
      <c r="E21" s="126"/>
      <c r="F21" s="126"/>
      <c r="G21" s="127"/>
    </row>
    <row r="22" spans="2:19">
      <c r="C22" s="126"/>
      <c r="D22" s="126"/>
      <c r="E22" s="126"/>
      <c r="F22" s="126"/>
      <c r="G22" s="127"/>
    </row>
    <row r="23" spans="2:19">
      <c r="C23" s="126"/>
      <c r="D23" s="126"/>
      <c r="E23" s="126"/>
      <c r="F23" s="126"/>
      <c r="G23" s="126"/>
      <c r="H23" s="126"/>
      <c r="I23" s="126"/>
      <c r="J23" s="126"/>
      <c r="K23" s="126"/>
      <c r="L23" s="126"/>
      <c r="M23" s="126"/>
      <c r="N23" s="126"/>
      <c r="O23" s="126"/>
      <c r="P23" s="126"/>
    </row>
    <row r="24" spans="2:19">
      <c r="C24" s="126"/>
      <c r="D24" s="126"/>
      <c r="E24" s="126"/>
      <c r="F24" s="126"/>
      <c r="G24" s="127"/>
    </row>
    <row r="25" spans="2:19">
      <c r="C25" s="126"/>
      <c r="D25" s="126"/>
      <c r="E25" s="126"/>
      <c r="F25" s="126"/>
    </row>
    <row r="26" spans="2:19">
      <c r="C26" s="126"/>
      <c r="D26" s="126"/>
      <c r="E26" s="126"/>
      <c r="F26" s="126"/>
    </row>
    <row r="27" spans="2:19">
      <c r="C27" s="126"/>
      <c r="D27" s="126"/>
      <c r="E27" s="126"/>
      <c r="F27" s="126"/>
    </row>
    <row r="28" spans="2:19">
      <c r="C28" s="126"/>
      <c r="D28" s="126"/>
      <c r="E28" s="126"/>
      <c r="F28" s="126"/>
    </row>
    <row r="29" spans="2:19">
      <c r="C29" s="126"/>
      <c r="D29" s="126"/>
      <c r="E29" s="126"/>
      <c r="F29" s="126"/>
    </row>
    <row r="30" spans="2:19">
      <c r="C30" s="126"/>
      <c r="D30" s="126"/>
      <c r="E30" s="126"/>
      <c r="F30" s="126"/>
    </row>
  </sheetData>
  <mergeCells count="7">
    <mergeCell ref="B3:S3"/>
    <mergeCell ref="B2:S2"/>
    <mergeCell ref="B19:S19"/>
    <mergeCell ref="G8:H8"/>
    <mergeCell ref="G10:H10"/>
    <mergeCell ref="G11:H11"/>
    <mergeCell ref="R17:S17"/>
  </mergeCells>
  <hyperlinks>
    <hyperlink ref="A1" location="Índice!A1" display="Índice" xr:uid="{4E4EE97D-AA6E-41EB-BBC9-05D31969135C}"/>
  </hyperlinks>
  <pageMargins left="0.7" right="0.7" top="0.75" bottom="0.75" header="0.3" footer="0.3"/>
  <pageSetup paperSize="9" scale="66"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0AD1A6-677E-42D6-95EF-467D5ADF0384}">
  <sheetPr>
    <pageSetUpPr fitToPage="1"/>
  </sheetPr>
  <dimension ref="A1:H31"/>
  <sheetViews>
    <sheetView showGridLines="0" workbookViewId="0"/>
  </sheetViews>
  <sheetFormatPr defaultRowHeight="15"/>
  <cols>
    <col min="1" max="1" width="6.7109375" style="87" bestFit="1" customWidth="1"/>
    <col min="2" max="2" width="36.42578125" style="87" customWidth="1"/>
    <col min="3" max="5" width="9.140625" style="87"/>
    <col min="6" max="6" width="13.140625" style="87" customWidth="1"/>
    <col min="7" max="7" width="9.140625" style="87"/>
    <col min="8" max="8" width="26.5703125" style="87" customWidth="1"/>
    <col min="9" max="16384" width="9.140625" style="87"/>
  </cols>
  <sheetData>
    <row r="1" spans="1:8" ht="15.75">
      <c r="A1" s="31" t="s">
        <v>1</v>
      </c>
    </row>
    <row r="2" spans="1:8" ht="15" customHeight="1">
      <c r="B2" s="857" t="s">
        <v>1138</v>
      </c>
      <c r="C2" s="857"/>
      <c r="D2" s="857"/>
      <c r="E2" s="857"/>
      <c r="F2" s="857"/>
      <c r="G2" s="857"/>
      <c r="H2" s="857"/>
    </row>
    <row r="3" spans="1:8" ht="15" customHeight="1">
      <c r="B3" s="857" t="s">
        <v>1139</v>
      </c>
      <c r="C3" s="857"/>
      <c r="D3" s="857"/>
      <c r="E3" s="857"/>
      <c r="F3" s="857"/>
      <c r="G3" s="857"/>
      <c r="H3" s="857"/>
    </row>
    <row r="4" spans="1:8">
      <c r="B4" s="748"/>
      <c r="C4" s="748"/>
      <c r="D4" s="748"/>
    </row>
    <row r="5" spans="1:8" ht="16.5">
      <c r="B5" s="140" t="s">
        <v>30</v>
      </c>
      <c r="C5" s="142"/>
      <c r="D5" s="142"/>
    </row>
    <row r="6" spans="1:8">
      <c r="B6" s="757" t="s">
        <v>563</v>
      </c>
      <c r="C6" s="752" t="s">
        <v>540</v>
      </c>
      <c r="D6" s="752" t="s">
        <v>890</v>
      </c>
      <c r="E6" s="867" t="s">
        <v>564</v>
      </c>
      <c r="F6" s="867"/>
      <c r="G6" s="867"/>
    </row>
    <row r="7" spans="1:8">
      <c r="B7" s="270" t="s">
        <v>286</v>
      </c>
      <c r="C7" s="825">
        <v>1580</v>
      </c>
      <c r="D7" s="825">
        <v>109</v>
      </c>
      <c r="E7" s="201" t="s">
        <v>25</v>
      </c>
      <c r="F7" s="826"/>
      <c r="G7" s="827"/>
    </row>
    <row r="8" spans="1:8">
      <c r="B8" s="186" t="s">
        <v>34</v>
      </c>
      <c r="C8" s="825">
        <v>580</v>
      </c>
      <c r="D8" s="825">
        <v>710</v>
      </c>
      <c r="E8" s="185" t="s">
        <v>35</v>
      </c>
      <c r="F8" s="827"/>
      <c r="G8" s="827"/>
    </row>
    <row r="9" spans="1:8">
      <c r="B9" s="190" t="s">
        <v>166</v>
      </c>
      <c r="C9" s="828">
        <v>1000</v>
      </c>
      <c r="D9" s="828">
        <v>-600</v>
      </c>
      <c r="E9" s="189" t="s">
        <v>167</v>
      </c>
      <c r="F9" s="829"/>
      <c r="G9" s="829"/>
    </row>
    <row r="10" spans="1:8">
      <c r="B10" s="146" t="s">
        <v>1140</v>
      </c>
    </row>
    <row r="11" spans="1:8">
      <c r="B11" s="146" t="s">
        <v>1141</v>
      </c>
    </row>
    <row r="12" spans="1:8">
      <c r="B12" s="146"/>
    </row>
    <row r="13" spans="1:8">
      <c r="B13" s="140" t="s">
        <v>30</v>
      </c>
      <c r="F13" s="140"/>
    </row>
    <row r="14" spans="1:8">
      <c r="B14" s="868" t="s">
        <v>566</v>
      </c>
      <c r="C14" s="752" t="s">
        <v>228</v>
      </c>
      <c r="D14" s="752" t="s">
        <v>230</v>
      </c>
      <c r="E14" s="752" t="s">
        <v>226</v>
      </c>
      <c r="F14" s="868" t="s">
        <v>567</v>
      </c>
      <c r="G14" s="868"/>
      <c r="H14" s="868"/>
    </row>
    <row r="15" spans="1:8">
      <c r="B15" s="868"/>
      <c r="C15" s="752" t="s">
        <v>227</v>
      </c>
      <c r="D15" s="752" t="s">
        <v>229</v>
      </c>
      <c r="E15" s="752" t="s">
        <v>225</v>
      </c>
      <c r="F15" s="868"/>
      <c r="G15" s="868"/>
      <c r="H15" s="868"/>
    </row>
    <row r="16" spans="1:8">
      <c r="B16" s="359" t="s">
        <v>568</v>
      </c>
      <c r="C16" s="487">
        <v>433</v>
      </c>
      <c r="D16" s="148">
        <v>135</v>
      </c>
      <c r="E16" s="148">
        <v>580</v>
      </c>
      <c r="F16" s="869" t="s">
        <v>568</v>
      </c>
      <c r="G16" s="869"/>
      <c r="H16" s="869"/>
    </row>
    <row r="17" spans="2:8">
      <c r="B17" s="751" t="s">
        <v>569</v>
      </c>
      <c r="C17" s="145">
        <v>590</v>
      </c>
      <c r="D17" s="145">
        <v>119</v>
      </c>
      <c r="E17" s="145">
        <v>710</v>
      </c>
      <c r="F17" s="866" t="s">
        <v>569</v>
      </c>
      <c r="G17" s="866"/>
      <c r="H17" s="866"/>
    </row>
    <row r="18" spans="2:8">
      <c r="B18" s="858" t="s">
        <v>570</v>
      </c>
      <c r="C18" s="858"/>
      <c r="D18" s="858"/>
      <c r="E18" s="858"/>
      <c r="F18" s="858"/>
      <c r="G18" s="858"/>
      <c r="H18" s="858"/>
    </row>
    <row r="19" spans="2:8">
      <c r="B19" s="859"/>
      <c r="C19" s="859"/>
      <c r="D19" s="859"/>
      <c r="E19" s="859"/>
      <c r="F19" s="859"/>
      <c r="G19" s="859"/>
      <c r="H19" s="859"/>
    </row>
    <row r="20" spans="2:8">
      <c r="B20" s="859" t="s">
        <v>571</v>
      </c>
      <c r="C20" s="859"/>
      <c r="D20" s="859"/>
      <c r="E20" s="859"/>
      <c r="F20" s="859"/>
      <c r="G20" s="859"/>
      <c r="H20" s="859"/>
    </row>
    <row r="21" spans="2:8">
      <c r="B21" s="859"/>
      <c r="C21" s="859"/>
      <c r="D21" s="859"/>
      <c r="E21" s="859"/>
      <c r="F21" s="859"/>
      <c r="G21" s="859"/>
      <c r="H21" s="859"/>
    </row>
    <row r="22" spans="2:8">
      <c r="C22" s="126"/>
      <c r="D22" s="126"/>
      <c r="E22" s="127"/>
    </row>
    <row r="23" spans="2:8">
      <c r="C23" s="126"/>
      <c r="D23" s="126"/>
      <c r="E23" s="127"/>
    </row>
    <row r="24" spans="2:8">
      <c r="C24" s="127"/>
      <c r="D24" s="127"/>
      <c r="E24" s="127"/>
    </row>
    <row r="25" spans="2:8">
      <c r="C25" s="127"/>
      <c r="D25" s="127"/>
      <c r="E25" s="127"/>
    </row>
    <row r="26" spans="2:8">
      <c r="C26" s="127"/>
      <c r="D26" s="127"/>
      <c r="E26" s="127"/>
      <c r="F26" s="127"/>
    </row>
    <row r="27" spans="2:8">
      <c r="C27" s="127"/>
      <c r="D27" s="127"/>
      <c r="E27" s="127"/>
      <c r="F27" s="127"/>
    </row>
    <row r="28" spans="2:8">
      <c r="C28" s="127"/>
      <c r="D28" s="127"/>
      <c r="E28" s="127"/>
    </row>
    <row r="29" spans="2:8">
      <c r="C29" s="127"/>
      <c r="D29" s="127"/>
      <c r="E29" s="127"/>
    </row>
    <row r="30" spans="2:8">
      <c r="C30" s="127"/>
      <c r="D30" s="127"/>
      <c r="E30" s="127"/>
    </row>
    <row r="31" spans="2:8">
      <c r="C31" s="127"/>
      <c r="D31" s="127"/>
      <c r="E31" s="127"/>
    </row>
  </sheetData>
  <mergeCells count="9">
    <mergeCell ref="B3:H3"/>
    <mergeCell ref="B2:H2"/>
    <mergeCell ref="F17:H17"/>
    <mergeCell ref="B18:H19"/>
    <mergeCell ref="B20:H21"/>
    <mergeCell ref="E6:G6"/>
    <mergeCell ref="B14:B15"/>
    <mergeCell ref="F14:H15"/>
    <mergeCell ref="F16:H16"/>
  </mergeCells>
  <hyperlinks>
    <hyperlink ref="A1" location="Índice!A1" display="Índice" xr:uid="{7F7F921F-A9F9-410F-ACBC-8F4F5CA312AF}"/>
  </hyperlinks>
  <pageMargins left="0.7" right="0.7" top="0.75" bottom="0.75" header="0.3" footer="0.3"/>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EC5EC1-4405-4759-9C2E-A0F5A02C8A5B}">
  <sheetPr>
    <pageSetUpPr fitToPage="1"/>
  </sheetPr>
  <dimension ref="A1:V21"/>
  <sheetViews>
    <sheetView showGridLines="0" workbookViewId="0"/>
  </sheetViews>
  <sheetFormatPr defaultRowHeight="15"/>
  <cols>
    <col min="1" max="1" width="7.28515625" style="87" bestFit="1" customWidth="1"/>
    <col min="2" max="2" width="34.85546875" style="87" bestFit="1" customWidth="1"/>
    <col min="3" max="3" width="10.5703125" style="87" customWidth="1"/>
    <col min="4" max="19" width="9.140625" style="87"/>
    <col min="20" max="20" width="24.140625" style="87" customWidth="1"/>
    <col min="21" max="16384" width="9.140625" style="87"/>
  </cols>
  <sheetData>
    <row r="1" spans="1:22" ht="16.5">
      <c r="A1" s="361" t="s">
        <v>1</v>
      </c>
    </row>
    <row r="2" spans="1:22">
      <c r="B2" s="841" t="s">
        <v>1159</v>
      </c>
      <c r="C2" s="841"/>
      <c r="D2" s="841"/>
      <c r="E2" s="841"/>
      <c r="F2" s="841"/>
      <c r="G2" s="841"/>
      <c r="H2" s="841"/>
      <c r="I2" s="841"/>
      <c r="J2" s="841"/>
      <c r="K2" s="841"/>
      <c r="L2" s="841"/>
      <c r="M2" s="841"/>
      <c r="N2" s="841"/>
      <c r="O2" s="841"/>
      <c r="P2" s="841"/>
      <c r="Q2" s="841"/>
      <c r="R2" s="841"/>
      <c r="S2" s="841"/>
    </row>
    <row r="3" spans="1:22">
      <c r="B3" s="841" t="s">
        <v>1142</v>
      </c>
      <c r="C3" s="841"/>
      <c r="D3" s="841"/>
      <c r="E3" s="841"/>
      <c r="F3" s="841"/>
      <c r="G3" s="841"/>
      <c r="H3" s="841"/>
      <c r="I3" s="841"/>
      <c r="J3" s="841"/>
      <c r="K3" s="841"/>
      <c r="L3" s="841"/>
      <c r="M3" s="841"/>
      <c r="N3" s="841"/>
      <c r="O3" s="841"/>
      <c r="P3" s="841"/>
      <c r="Q3" s="841"/>
      <c r="R3" s="841"/>
      <c r="S3" s="841"/>
    </row>
    <row r="4" spans="1:22">
      <c r="B4" s="25" t="s">
        <v>30</v>
      </c>
      <c r="C4" s="25"/>
    </row>
    <row r="5" spans="1:22" ht="18.75" customHeight="1">
      <c r="B5" s="755"/>
      <c r="C5" s="26">
        <v>2005</v>
      </c>
      <c r="D5" s="26">
        <v>2006</v>
      </c>
      <c r="E5" s="26">
        <v>2007</v>
      </c>
      <c r="F5" s="26">
        <v>2008</v>
      </c>
      <c r="G5" s="26">
        <v>2009</v>
      </c>
      <c r="H5" s="26">
        <v>2010</v>
      </c>
      <c r="I5" s="26">
        <v>2011</v>
      </c>
      <c r="J5" s="26">
        <v>2012</v>
      </c>
      <c r="K5" s="26">
        <v>2013</v>
      </c>
      <c r="L5" s="26">
        <v>2014</v>
      </c>
      <c r="M5" s="26">
        <v>2015</v>
      </c>
      <c r="N5" s="26">
        <v>2016</v>
      </c>
      <c r="O5" s="371">
        <v>2017</v>
      </c>
      <c r="P5" s="371" t="s">
        <v>863</v>
      </c>
      <c r="Q5" s="371" t="s">
        <v>865</v>
      </c>
      <c r="R5" s="870"/>
      <c r="S5" s="871"/>
    </row>
    <row r="6" spans="1:22">
      <c r="B6" s="773" t="s">
        <v>1143</v>
      </c>
      <c r="C6" s="774">
        <v>4046</v>
      </c>
      <c r="D6" s="774">
        <v>4599</v>
      </c>
      <c r="E6" s="774">
        <v>5174</v>
      </c>
      <c r="F6" s="774">
        <v>5556</v>
      </c>
      <c r="G6" s="774">
        <v>5218</v>
      </c>
      <c r="H6" s="774">
        <v>5268</v>
      </c>
      <c r="I6" s="774">
        <v>7604</v>
      </c>
      <c r="J6" s="774">
        <v>8214</v>
      </c>
      <c r="K6" s="774">
        <v>8258</v>
      </c>
      <c r="L6" s="774">
        <v>8483</v>
      </c>
      <c r="M6" s="774">
        <v>8210</v>
      </c>
      <c r="N6" s="774">
        <v>7800</v>
      </c>
      <c r="O6" s="774">
        <v>7437</v>
      </c>
      <c r="P6" s="774">
        <v>6968</v>
      </c>
      <c r="Q6" s="774">
        <v>6867</v>
      </c>
      <c r="R6" s="773" t="s">
        <v>1144</v>
      </c>
      <c r="S6" s="775"/>
    </row>
    <row r="7" spans="1:22">
      <c r="B7" s="375" t="s">
        <v>1145</v>
      </c>
      <c r="C7" s="395">
        <v>152</v>
      </c>
      <c r="D7" s="395">
        <v>553</v>
      </c>
      <c r="E7" s="395">
        <v>575</v>
      </c>
      <c r="F7" s="395">
        <v>382</v>
      </c>
      <c r="G7" s="395">
        <v>-338</v>
      </c>
      <c r="H7" s="395">
        <v>50</v>
      </c>
      <c r="I7" s="395">
        <v>2336</v>
      </c>
      <c r="J7" s="395">
        <v>610</v>
      </c>
      <c r="K7" s="395">
        <v>44</v>
      </c>
      <c r="L7" s="395">
        <v>225</v>
      </c>
      <c r="M7" s="395">
        <v>-273</v>
      </c>
      <c r="N7" s="395">
        <v>-410</v>
      </c>
      <c r="O7" s="489">
        <v>-364</v>
      </c>
      <c r="P7" s="489">
        <v>-469</v>
      </c>
      <c r="Q7" s="489">
        <v>-101</v>
      </c>
      <c r="R7" s="489" t="s">
        <v>1146</v>
      </c>
    </row>
    <row r="8" spans="1:22" ht="13.5" customHeight="1">
      <c r="B8" s="862" t="s">
        <v>565</v>
      </c>
      <c r="C8" s="862"/>
      <c r="D8" s="862"/>
      <c r="E8" s="862"/>
      <c r="F8" s="862"/>
      <c r="G8" s="862"/>
      <c r="H8" s="862"/>
      <c r="I8" s="862"/>
      <c r="J8" s="862"/>
      <c r="K8" s="862"/>
      <c r="L8" s="862"/>
      <c r="M8" s="862"/>
      <c r="N8" s="862"/>
      <c r="O8" s="862"/>
      <c r="P8" s="862"/>
      <c r="Q8" s="862"/>
      <c r="R8" s="862"/>
      <c r="S8" s="862"/>
    </row>
    <row r="9" spans="1:22" ht="13.5" customHeight="1">
      <c r="B9" s="146" t="s">
        <v>573</v>
      </c>
      <c r="C9" s="146"/>
      <c r="D9" s="1"/>
      <c r="E9" s="1"/>
      <c r="F9" s="1"/>
      <c r="G9" s="1"/>
      <c r="H9" s="1"/>
      <c r="I9" s="1"/>
      <c r="J9" s="1"/>
      <c r="K9" s="1"/>
      <c r="L9" s="1"/>
      <c r="M9" s="1"/>
      <c r="N9" s="1"/>
      <c r="O9" s="1"/>
      <c r="P9" s="1"/>
      <c r="Q9" s="1"/>
      <c r="R9" s="1"/>
      <c r="S9" s="1"/>
    </row>
    <row r="10" spans="1:22" ht="16.5">
      <c r="D10" s="1"/>
      <c r="E10" s="1"/>
      <c r="F10" s="1"/>
      <c r="G10" s="1"/>
      <c r="H10" s="1"/>
      <c r="I10" s="1"/>
      <c r="J10" s="1"/>
      <c r="K10" s="1"/>
      <c r="L10" s="1"/>
      <c r="M10" s="1"/>
      <c r="N10" s="1"/>
      <c r="O10" s="1"/>
      <c r="P10" s="1"/>
      <c r="Q10" s="1"/>
      <c r="R10" s="1"/>
      <c r="S10" s="1"/>
    </row>
    <row r="12" spans="1:22">
      <c r="C12" s="472"/>
      <c r="D12" s="472"/>
      <c r="E12" s="472"/>
      <c r="F12" s="472"/>
      <c r="G12" s="472"/>
      <c r="H12" s="472"/>
      <c r="I12" s="472"/>
      <c r="J12" s="472"/>
      <c r="K12" s="472"/>
      <c r="L12" s="472"/>
      <c r="M12" s="472"/>
      <c r="N12" s="472"/>
      <c r="O12" s="472"/>
      <c r="P12" s="472"/>
      <c r="Q12" s="472"/>
      <c r="R12" s="472"/>
      <c r="S12" s="472"/>
    </row>
    <row r="13" spans="1:22">
      <c r="B13" s="25" t="s">
        <v>30</v>
      </c>
      <c r="C13" s="25"/>
    </row>
    <row r="14" spans="1:22">
      <c r="B14" s="755"/>
      <c r="C14" s="755">
        <v>2010</v>
      </c>
      <c r="D14" s="755">
        <v>2011</v>
      </c>
      <c r="E14" s="26">
        <v>2012</v>
      </c>
      <c r="F14" s="26">
        <v>2013</v>
      </c>
      <c r="G14" s="26">
        <v>2014</v>
      </c>
      <c r="H14" s="26">
        <v>2015</v>
      </c>
      <c r="I14" s="26">
        <v>2016</v>
      </c>
      <c r="J14" s="371">
        <v>2017</v>
      </c>
      <c r="K14" s="371" t="s">
        <v>863</v>
      </c>
      <c r="L14" s="26" t="s">
        <v>865</v>
      </c>
      <c r="M14" s="490"/>
      <c r="N14" s="490"/>
      <c r="O14" s="755"/>
    </row>
    <row r="15" spans="1:22">
      <c r="B15" s="375" t="s">
        <v>1329</v>
      </c>
      <c r="C15" s="488">
        <v>2.9</v>
      </c>
      <c r="D15" s="488">
        <v>4.3</v>
      </c>
      <c r="E15" s="395">
        <v>4.9000000000000004</v>
      </c>
      <c r="F15" s="395">
        <v>4.9000000000000004</v>
      </c>
      <c r="G15" s="395">
        <v>4.9000000000000004</v>
      </c>
      <c r="H15" s="395">
        <v>4.5999999999999996</v>
      </c>
      <c r="I15" s="395">
        <v>4.2</v>
      </c>
      <c r="J15" s="489">
        <v>3.8</v>
      </c>
      <c r="K15" s="489">
        <v>3.5</v>
      </c>
      <c r="L15" s="489">
        <v>3.3</v>
      </c>
      <c r="M15" s="489" t="s">
        <v>572</v>
      </c>
      <c r="N15" s="485"/>
      <c r="O15" s="485"/>
      <c r="P15" s="4"/>
      <c r="Q15" s="4"/>
      <c r="R15" s="4"/>
      <c r="S15" s="4"/>
      <c r="T15" s="4"/>
      <c r="U15" s="4"/>
      <c r="V15" s="4"/>
    </row>
    <row r="16" spans="1:22">
      <c r="B16" s="862" t="s">
        <v>565</v>
      </c>
      <c r="C16" s="862"/>
      <c r="D16" s="862"/>
      <c r="E16" s="862"/>
      <c r="F16" s="862"/>
      <c r="G16" s="862"/>
      <c r="H16" s="862"/>
      <c r="I16" s="862"/>
      <c r="J16" s="862"/>
      <c r="K16" s="862"/>
      <c r="L16" s="872"/>
      <c r="M16" s="872"/>
      <c r="N16" s="872"/>
      <c r="O16" s="872"/>
      <c r="P16" s="872"/>
      <c r="Q16" s="872"/>
      <c r="R16" s="872"/>
      <c r="S16" s="872"/>
    </row>
    <row r="17" spans="2:19" ht="16.5">
      <c r="B17" s="146" t="s">
        <v>573</v>
      </c>
      <c r="C17" s="146"/>
      <c r="D17" s="1"/>
      <c r="E17" s="1"/>
      <c r="F17" s="1"/>
      <c r="G17" s="1"/>
      <c r="H17" s="1"/>
      <c r="I17" s="1"/>
      <c r="J17" s="1"/>
      <c r="K17" s="1"/>
      <c r="L17" s="1"/>
      <c r="M17" s="1"/>
      <c r="N17" s="1"/>
      <c r="O17" s="1"/>
      <c r="P17" s="1"/>
      <c r="Q17" s="1"/>
      <c r="R17" s="1"/>
      <c r="S17" s="1"/>
    </row>
    <row r="19" spans="2:19">
      <c r="C19" s="472"/>
      <c r="D19" s="472"/>
      <c r="E19" s="472"/>
      <c r="F19" s="472"/>
      <c r="G19" s="472"/>
      <c r="H19" s="472"/>
      <c r="I19" s="472"/>
      <c r="J19" s="472"/>
      <c r="K19" s="472"/>
      <c r="L19" s="472"/>
      <c r="M19" s="776"/>
      <c r="N19" s="776"/>
      <c r="O19" s="776"/>
      <c r="P19" s="776"/>
      <c r="Q19" s="776"/>
      <c r="R19" s="776"/>
    </row>
    <row r="20" spans="2:19">
      <c r="C20" s="776"/>
      <c r="D20" s="776"/>
      <c r="E20" s="776"/>
      <c r="F20" s="776"/>
      <c r="G20" s="472"/>
      <c r="H20" s="472"/>
      <c r="I20" s="472"/>
      <c r="J20" s="472"/>
      <c r="K20" s="472"/>
      <c r="L20" s="472"/>
      <c r="M20" s="776"/>
      <c r="N20" s="776"/>
      <c r="O20" s="776"/>
      <c r="P20" s="776"/>
      <c r="Q20" s="776"/>
      <c r="R20" s="776"/>
    </row>
    <row r="21" spans="2:19">
      <c r="C21" s="472"/>
      <c r="D21" s="472"/>
      <c r="E21" s="472"/>
      <c r="F21" s="472"/>
      <c r="G21" s="472"/>
      <c r="H21" s="472"/>
      <c r="I21" s="472"/>
    </row>
  </sheetData>
  <mergeCells count="5">
    <mergeCell ref="B2:S2"/>
    <mergeCell ref="B3:S3"/>
    <mergeCell ref="R5:S5"/>
    <mergeCell ref="B8:S8"/>
    <mergeCell ref="B16:S16"/>
  </mergeCells>
  <hyperlinks>
    <hyperlink ref="A1" location="Índice!A1" display="Índice" xr:uid="{2256C6EB-A922-43A1-975A-C44FAEA3E4F5}"/>
  </hyperlinks>
  <pageMargins left="0.7" right="0.7" top="0.75" bottom="0.75" header="0.3" footer="0.3"/>
  <pageSetup paperSize="9" scale="66"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F17"/>
  <sheetViews>
    <sheetView showGridLines="0" workbookViewId="0">
      <selection activeCell="B18" sqref="B18"/>
    </sheetView>
  </sheetViews>
  <sheetFormatPr defaultColWidth="9.140625" defaultRowHeight="16.5"/>
  <cols>
    <col min="1" max="1" width="8.7109375" style="1" customWidth="1"/>
    <col min="2" max="2" width="26.28515625" style="1" customWidth="1"/>
    <col min="3" max="3" width="17.85546875" style="1" customWidth="1"/>
    <col min="4" max="4" width="13.5703125" style="1" bestFit="1" customWidth="1"/>
    <col min="5" max="5" width="9.7109375" style="1" customWidth="1"/>
    <col min="6" max="6" width="25.140625" style="1" customWidth="1"/>
    <col min="7" max="16384" width="9.140625" style="1"/>
  </cols>
  <sheetData>
    <row r="1" spans="1:6" ht="17.25" customHeight="1">
      <c r="A1" s="31" t="s">
        <v>1</v>
      </c>
    </row>
    <row r="2" spans="1:6" ht="12" customHeight="1"/>
    <row r="3" spans="1:6" ht="16.5" customHeight="1">
      <c r="B3" s="875" t="s">
        <v>895</v>
      </c>
      <c r="C3" s="875"/>
      <c r="D3" s="875"/>
      <c r="E3" s="875"/>
      <c r="F3" s="875"/>
    </row>
    <row r="4" spans="1:6" ht="17.25" customHeight="1">
      <c r="B4" s="875" t="s">
        <v>896</v>
      </c>
      <c r="C4" s="875"/>
      <c r="D4" s="875"/>
      <c r="E4" s="875"/>
      <c r="F4" s="875"/>
    </row>
    <row r="5" spans="1:6" s="453" customFormat="1" ht="15">
      <c r="B5" s="25" t="s">
        <v>30</v>
      </c>
    </row>
    <row r="6" spans="1:6" s="453" customFormat="1" ht="15">
      <c r="B6" s="454"/>
      <c r="C6" s="455" t="s">
        <v>526</v>
      </c>
      <c r="D6" s="455" t="s">
        <v>527</v>
      </c>
      <c r="E6" s="454"/>
      <c r="F6" s="454"/>
    </row>
    <row r="7" spans="1:6" s="453" customFormat="1" ht="15">
      <c r="B7" s="456"/>
      <c r="C7" s="455" t="s">
        <v>528</v>
      </c>
      <c r="D7" s="455" t="s">
        <v>529</v>
      </c>
      <c r="E7" s="456"/>
      <c r="F7" s="456"/>
    </row>
    <row r="8" spans="1:6" s="453" customFormat="1" ht="15">
      <c r="B8" s="457" t="s">
        <v>530</v>
      </c>
      <c r="C8" s="458">
        <v>-158</v>
      </c>
      <c r="D8" s="459">
        <v>-0.1</v>
      </c>
      <c r="E8" s="460" t="s">
        <v>531</v>
      </c>
      <c r="F8" s="460"/>
    </row>
    <row r="9" spans="1:6" s="453" customFormat="1" ht="15">
      <c r="B9" s="457" t="s">
        <v>532</v>
      </c>
      <c r="C9" s="458">
        <v>677</v>
      </c>
      <c r="D9" s="459">
        <v>0.3</v>
      </c>
      <c r="E9" s="460" t="s">
        <v>99</v>
      </c>
      <c r="F9" s="460"/>
    </row>
    <row r="10" spans="1:6" s="453" customFormat="1" ht="15">
      <c r="B10" s="457" t="s">
        <v>533</v>
      </c>
      <c r="C10" s="458">
        <v>-178</v>
      </c>
      <c r="D10" s="459">
        <v>-0.9</v>
      </c>
      <c r="E10" s="460" t="s">
        <v>534</v>
      </c>
      <c r="F10" s="460"/>
    </row>
    <row r="11" spans="1:6" s="453" customFormat="1" ht="15">
      <c r="B11" s="457" t="s">
        <v>535</v>
      </c>
      <c r="C11" s="458">
        <v>-372</v>
      </c>
      <c r="D11" s="459">
        <v>-0.8</v>
      </c>
      <c r="E11" s="460" t="s">
        <v>536</v>
      </c>
      <c r="F11" s="460"/>
    </row>
    <row r="12" spans="1:6" s="453" customFormat="1" ht="15">
      <c r="B12" s="457" t="s">
        <v>107</v>
      </c>
      <c r="C12" s="458">
        <v>-870</v>
      </c>
      <c r="D12" s="459">
        <v>-0.7</v>
      </c>
      <c r="E12" s="460" t="s">
        <v>108</v>
      </c>
      <c r="F12" s="460"/>
    </row>
    <row r="13" spans="1:6" s="453" customFormat="1" ht="15">
      <c r="B13" s="457" t="s">
        <v>537</v>
      </c>
      <c r="C13" s="458">
        <v>1259</v>
      </c>
      <c r="D13" s="459">
        <v>0.3</v>
      </c>
      <c r="E13" s="460" t="s">
        <v>538</v>
      </c>
      <c r="F13" s="460"/>
    </row>
    <row r="14" spans="1:6" s="453" customFormat="1" ht="15">
      <c r="B14" s="457" t="s">
        <v>539</v>
      </c>
      <c r="C14" s="458">
        <v>389</v>
      </c>
      <c r="D14" s="459">
        <v>-0.4</v>
      </c>
      <c r="E14" s="460" t="s">
        <v>146</v>
      </c>
      <c r="F14" s="460"/>
    </row>
    <row r="15" spans="1:6" s="453" customFormat="1" ht="15">
      <c r="B15" s="457" t="s">
        <v>26</v>
      </c>
      <c r="C15" s="458">
        <v>760</v>
      </c>
      <c r="D15" s="459">
        <v>0.4</v>
      </c>
      <c r="E15" s="460" t="s">
        <v>27</v>
      </c>
      <c r="F15" s="460"/>
    </row>
    <row r="16" spans="1:6" s="453" customFormat="1" ht="37.5" customHeight="1">
      <c r="B16" s="873" t="s">
        <v>1306</v>
      </c>
      <c r="C16" s="873"/>
      <c r="D16" s="873"/>
      <c r="E16" s="873"/>
      <c r="F16" s="873"/>
    </row>
    <row r="17" spans="2:6" s="453" customFormat="1" ht="33.75" customHeight="1">
      <c r="B17" s="874" t="s">
        <v>1307</v>
      </c>
      <c r="C17" s="874"/>
      <c r="D17" s="874"/>
      <c r="E17" s="874"/>
      <c r="F17" s="874"/>
    </row>
  </sheetData>
  <mergeCells count="4">
    <mergeCell ref="B16:F16"/>
    <mergeCell ref="B17:F17"/>
    <mergeCell ref="B3:F3"/>
    <mergeCell ref="B4:F4"/>
  </mergeCells>
  <hyperlinks>
    <hyperlink ref="A1" location="Índice!A1" display="Índice" xr:uid="{00000000-0004-0000-0D00-000000000000}"/>
  </hyperlinks>
  <pageMargins left="0.7" right="0.7" top="0.75" bottom="0.75" header="0.3" footer="0.3"/>
  <pageSetup paperSize="9" scale="86"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F33"/>
  <sheetViews>
    <sheetView showGridLines="0" zoomScaleNormal="100" workbookViewId="0"/>
  </sheetViews>
  <sheetFormatPr defaultRowHeight="15"/>
  <cols>
    <col min="1" max="1" width="9.5703125" style="87" bestFit="1" customWidth="1"/>
    <col min="2" max="2" width="26.140625" style="87" customWidth="1"/>
    <col min="3" max="3" width="12" style="87" customWidth="1"/>
    <col min="4" max="5" width="9.7109375" style="87" customWidth="1"/>
    <col min="6" max="6" width="26.28515625" style="87" customWidth="1"/>
    <col min="7" max="18" width="4.28515625" style="87" customWidth="1"/>
    <col min="19" max="16384" width="9.140625" style="87"/>
  </cols>
  <sheetData>
    <row r="1" spans="1:6" ht="15" customHeight="1">
      <c r="A1" s="31" t="s">
        <v>1</v>
      </c>
    </row>
    <row r="2" spans="1:6" ht="15" customHeight="1">
      <c r="B2" s="875" t="s">
        <v>886</v>
      </c>
      <c r="C2" s="875"/>
      <c r="D2" s="875"/>
      <c r="E2" s="875"/>
      <c r="F2" s="875"/>
    </row>
    <row r="3" spans="1:6" ht="15" customHeight="1">
      <c r="B3" s="875" t="s">
        <v>887</v>
      </c>
      <c r="C3" s="875"/>
      <c r="D3" s="875"/>
      <c r="E3" s="875"/>
      <c r="F3" s="875"/>
    </row>
    <row r="4" spans="1:6" s="20" customFormat="1" ht="15.75">
      <c r="B4" s="25" t="s">
        <v>30</v>
      </c>
      <c r="F4" s="25"/>
    </row>
    <row r="5" spans="1:6" s="20" customFormat="1" ht="15.75">
      <c r="B5" s="25"/>
      <c r="F5" s="25"/>
    </row>
    <row r="6" spans="1:6" s="20" customFormat="1" ht="15.75">
      <c r="B6" s="461" t="s">
        <v>891</v>
      </c>
      <c r="F6" s="25"/>
    </row>
    <row r="7" spans="1:6" s="20" customFormat="1" ht="15.75">
      <c r="B7" s="461" t="s">
        <v>894</v>
      </c>
      <c r="F7" s="25"/>
    </row>
    <row r="8" spans="1:6" s="20" customFormat="1" ht="15.75">
      <c r="B8" s="835"/>
      <c r="C8" s="462"/>
      <c r="D8" s="877" t="s">
        <v>888</v>
      </c>
      <c r="E8" s="878"/>
      <c r="F8" s="835"/>
    </row>
    <row r="9" spans="1:6" s="20" customFormat="1" ht="15.75">
      <c r="B9" s="879"/>
      <c r="C9" s="463" t="s">
        <v>152</v>
      </c>
      <c r="D9" s="463" t="s">
        <v>540</v>
      </c>
      <c r="E9" s="463" t="s">
        <v>890</v>
      </c>
      <c r="F9" s="879"/>
    </row>
    <row r="10" spans="1:6" s="20" customFormat="1" ht="15.75" customHeight="1">
      <c r="B10" s="876"/>
      <c r="C10" s="462"/>
      <c r="D10" s="877" t="s">
        <v>889</v>
      </c>
      <c r="E10" s="878"/>
      <c r="F10" s="876"/>
    </row>
    <row r="11" spans="1:6" s="20" customFormat="1" ht="21" customHeight="1">
      <c r="B11" s="835"/>
      <c r="C11" s="41" t="str">
        <f>C9</f>
        <v>2016/17</v>
      </c>
      <c r="D11" s="41" t="str">
        <f>D9</f>
        <v>2017/18</v>
      </c>
      <c r="E11" s="41" t="str">
        <f>E9</f>
        <v>2018/19</v>
      </c>
      <c r="F11" s="835"/>
    </row>
    <row r="12" spans="1:6" s="20" customFormat="1" ht="15.75">
      <c r="B12" s="464" t="s">
        <v>541</v>
      </c>
      <c r="C12" s="465">
        <v>0.9</v>
      </c>
      <c r="D12" s="465">
        <v>0.1</v>
      </c>
      <c r="E12" s="465">
        <v>0.3</v>
      </c>
      <c r="F12" s="464" t="s">
        <v>542</v>
      </c>
    </row>
    <row r="13" spans="1:6" s="20" customFormat="1" ht="15.75">
      <c r="B13" s="466" t="s">
        <v>543</v>
      </c>
      <c r="C13" s="467">
        <v>0.6</v>
      </c>
      <c r="D13" s="467">
        <v>-0.2</v>
      </c>
      <c r="E13" s="467">
        <v>0</v>
      </c>
      <c r="F13" s="464" t="s">
        <v>544</v>
      </c>
    </row>
    <row r="14" spans="1:6" s="20" customFormat="1" ht="15.75">
      <c r="B14" s="468" t="s">
        <v>545</v>
      </c>
      <c r="C14" s="469">
        <v>0.4</v>
      </c>
      <c r="D14" s="469">
        <v>0.4</v>
      </c>
      <c r="E14" s="469">
        <v>0.2</v>
      </c>
      <c r="F14" s="470" t="s">
        <v>546</v>
      </c>
    </row>
    <row r="15" spans="1:6" s="20" customFormat="1" ht="25.5" customHeight="1">
      <c r="B15" s="880" t="s">
        <v>547</v>
      </c>
      <c r="C15" s="880"/>
      <c r="D15" s="880"/>
      <c r="E15" s="880"/>
      <c r="F15" s="880"/>
    </row>
    <row r="16" spans="1:6" s="20" customFormat="1" ht="18" customHeight="1">
      <c r="B16" s="881" t="s">
        <v>548</v>
      </c>
      <c r="C16" s="881"/>
      <c r="D16" s="881"/>
      <c r="E16" s="881"/>
      <c r="F16" s="881"/>
    </row>
    <row r="17" spans="2:6" s="20" customFormat="1" ht="15.75">
      <c r="B17" s="471"/>
      <c r="C17" s="471"/>
      <c r="D17" s="471"/>
      <c r="E17" s="471"/>
      <c r="F17" s="471"/>
    </row>
    <row r="18" spans="2:6">
      <c r="B18" s="461" t="s">
        <v>892</v>
      </c>
    </row>
    <row r="19" spans="2:6">
      <c r="B19" s="461" t="s">
        <v>893</v>
      </c>
    </row>
    <row r="20" spans="2:6">
      <c r="B20" s="835"/>
      <c r="C20" s="462"/>
      <c r="D20" s="877" t="s">
        <v>888</v>
      </c>
      <c r="E20" s="878"/>
      <c r="F20" s="835"/>
    </row>
    <row r="21" spans="2:6">
      <c r="B21" s="879"/>
      <c r="C21" s="463" t="s">
        <v>152</v>
      </c>
      <c r="D21" s="463" t="s">
        <v>540</v>
      </c>
      <c r="E21" s="463" t="s">
        <v>890</v>
      </c>
      <c r="F21" s="879"/>
    </row>
    <row r="22" spans="2:6">
      <c r="B22" s="876"/>
      <c r="C22" s="462"/>
      <c r="D22" s="877" t="s">
        <v>889</v>
      </c>
      <c r="E22" s="878"/>
      <c r="F22" s="876"/>
    </row>
    <row r="23" spans="2:6">
      <c r="B23" s="835"/>
      <c r="C23" s="41" t="s">
        <v>152</v>
      </c>
      <c r="D23" s="41" t="s">
        <v>540</v>
      </c>
      <c r="E23" s="41" t="s">
        <v>890</v>
      </c>
      <c r="F23" s="835"/>
    </row>
    <row r="24" spans="2:6">
      <c r="B24" s="464" t="s">
        <v>541</v>
      </c>
      <c r="C24" s="465">
        <v>0.9</v>
      </c>
      <c r="D24" s="465">
        <v>1.1000000000000001</v>
      </c>
      <c r="E24" s="465">
        <v>1.3</v>
      </c>
      <c r="F24" s="464" t="s">
        <v>542</v>
      </c>
    </row>
    <row r="25" spans="2:6">
      <c r="B25" s="466" t="s">
        <v>543</v>
      </c>
      <c r="C25" s="467">
        <v>0.6</v>
      </c>
      <c r="D25" s="467">
        <v>0.3</v>
      </c>
      <c r="E25" s="467">
        <v>0.4</v>
      </c>
      <c r="F25" s="464" t="s">
        <v>544</v>
      </c>
    </row>
    <row r="26" spans="2:6">
      <c r="B26" s="468" t="s">
        <v>545</v>
      </c>
      <c r="C26" s="469">
        <v>0.4</v>
      </c>
      <c r="D26" s="469">
        <v>0.7</v>
      </c>
      <c r="E26" s="469">
        <v>0.9</v>
      </c>
      <c r="F26" s="470" t="s">
        <v>546</v>
      </c>
    </row>
    <row r="27" spans="2:6" ht="20.25" customHeight="1">
      <c r="B27" s="880" t="s">
        <v>547</v>
      </c>
      <c r="C27" s="880"/>
      <c r="D27" s="880"/>
      <c r="E27" s="880"/>
      <c r="F27" s="880"/>
    </row>
    <row r="28" spans="2:6">
      <c r="B28" s="881" t="s">
        <v>548</v>
      </c>
      <c r="C28" s="881"/>
      <c r="D28" s="881"/>
      <c r="E28" s="881"/>
      <c r="F28" s="881"/>
    </row>
    <row r="31" spans="2:6">
      <c r="C31" s="472"/>
      <c r="D31" s="472"/>
      <c r="E31" s="472"/>
    </row>
    <row r="32" spans="2:6">
      <c r="C32" s="472"/>
      <c r="D32" s="472"/>
      <c r="E32" s="472"/>
    </row>
    <row r="33" spans="3:5">
      <c r="C33" s="472"/>
      <c r="D33" s="472"/>
      <c r="E33" s="472"/>
    </row>
  </sheetData>
  <mergeCells count="18">
    <mergeCell ref="B27:F27"/>
    <mergeCell ref="B28:F28"/>
    <mergeCell ref="B15:F15"/>
    <mergeCell ref="B16:F16"/>
    <mergeCell ref="B20:B21"/>
    <mergeCell ref="D20:E20"/>
    <mergeCell ref="F20:F21"/>
    <mergeCell ref="B22:B23"/>
    <mergeCell ref="D22:E22"/>
    <mergeCell ref="F22:F23"/>
    <mergeCell ref="B10:B11"/>
    <mergeCell ref="D10:E10"/>
    <mergeCell ref="F10:F11"/>
    <mergeCell ref="B2:F2"/>
    <mergeCell ref="B3:F3"/>
    <mergeCell ref="B8:B9"/>
    <mergeCell ref="D8:E8"/>
    <mergeCell ref="F8:F9"/>
  </mergeCells>
  <hyperlinks>
    <hyperlink ref="A1" location="Índice!A1" display="Índice" xr:uid="{00000000-0004-0000-0E00-000000000000}"/>
  </hyperlinks>
  <printOptions horizontalCentered="1"/>
  <pageMargins left="0.70866141732283472" right="0.70866141732283472" top="0.74803149606299213" bottom="1.6535433070866143" header="0.31496062992125984" footer="0.31496062992125984"/>
  <pageSetup paperSize="9" scale="93"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N23"/>
  <sheetViews>
    <sheetView showGridLines="0" zoomScaleNormal="100" workbookViewId="0"/>
  </sheetViews>
  <sheetFormatPr defaultRowHeight="15.75"/>
  <cols>
    <col min="1" max="1" width="6.7109375" style="20" bestFit="1" customWidth="1"/>
    <col min="2" max="2" width="56.7109375" style="20" customWidth="1"/>
    <col min="3" max="8" width="9.140625" style="20"/>
    <col min="9" max="9" width="51.28515625" style="20" customWidth="1"/>
    <col min="10" max="16384" width="9.140625" style="20"/>
  </cols>
  <sheetData>
    <row r="1" spans="1:14" ht="19.5" customHeight="1">
      <c r="A1" s="31" t="s">
        <v>1</v>
      </c>
    </row>
    <row r="2" spans="1:14">
      <c r="B2" s="841" t="s">
        <v>882</v>
      </c>
      <c r="C2" s="841"/>
      <c r="D2" s="841"/>
      <c r="E2" s="841"/>
      <c r="F2" s="841"/>
      <c r="G2" s="841"/>
      <c r="H2" s="841"/>
      <c r="I2" s="841"/>
      <c r="J2" s="10"/>
      <c r="K2" s="10"/>
      <c r="L2" s="10"/>
      <c r="M2" s="10"/>
      <c r="N2" s="10"/>
    </row>
    <row r="3" spans="1:14">
      <c r="B3" s="841" t="s">
        <v>883</v>
      </c>
      <c r="C3" s="841"/>
      <c r="D3" s="841"/>
      <c r="E3" s="841"/>
      <c r="F3" s="841"/>
      <c r="G3" s="841"/>
      <c r="H3" s="841"/>
      <c r="I3" s="841"/>
    </row>
    <row r="4" spans="1:14">
      <c r="B4" s="25" t="s">
        <v>30</v>
      </c>
    </row>
    <row r="5" spans="1:14">
      <c r="B5" s="27"/>
      <c r="C5" s="26">
        <v>2014</v>
      </c>
      <c r="D5" s="26">
        <v>2015</v>
      </c>
      <c r="E5" s="26">
        <v>2016</v>
      </c>
      <c r="F5" s="26">
        <v>2017</v>
      </c>
      <c r="G5" s="26">
        <v>2018</v>
      </c>
      <c r="H5" s="371">
        <v>2019</v>
      </c>
      <c r="I5" s="28"/>
    </row>
    <row r="6" spans="1:14">
      <c r="B6" s="35" t="s">
        <v>63</v>
      </c>
      <c r="C6" s="40">
        <v>1</v>
      </c>
      <c r="D6" s="40">
        <v>1.4</v>
      </c>
      <c r="E6" s="40">
        <v>1.1000000000000001</v>
      </c>
      <c r="F6" s="40">
        <v>1.3</v>
      </c>
      <c r="G6" s="40">
        <v>0.6</v>
      </c>
      <c r="H6" s="671">
        <v>0.4</v>
      </c>
      <c r="I6" s="36" t="s">
        <v>64</v>
      </c>
    </row>
    <row r="7" spans="1:14">
      <c r="B7" s="37" t="s">
        <v>61</v>
      </c>
      <c r="C7" s="38">
        <v>1.2</v>
      </c>
      <c r="D7" s="38">
        <v>-0.6</v>
      </c>
      <c r="E7" s="38">
        <v>-0.2</v>
      </c>
      <c r="F7" s="38">
        <v>0.6</v>
      </c>
      <c r="G7" s="38">
        <v>-0.2</v>
      </c>
      <c r="H7" s="672">
        <v>0</v>
      </c>
      <c r="I7" s="39" t="s">
        <v>62</v>
      </c>
    </row>
    <row r="8" spans="1:14" ht="10.5" customHeight="1">
      <c r="B8" s="545"/>
      <c r="C8" s="546"/>
      <c r="D8" s="546"/>
      <c r="E8" s="546"/>
      <c r="F8" s="546"/>
      <c r="G8" s="546"/>
      <c r="H8" s="546"/>
      <c r="I8" s="545"/>
    </row>
    <row r="9" spans="1:14" ht="26.25" customHeight="1">
      <c r="B9" s="882" t="s">
        <v>149</v>
      </c>
      <c r="C9" s="882"/>
      <c r="D9" s="882"/>
      <c r="E9" s="882"/>
      <c r="F9" s="882"/>
      <c r="G9" s="882"/>
      <c r="H9" s="882"/>
      <c r="I9" s="882"/>
    </row>
    <row r="10" spans="1:14" ht="25.5" customHeight="1">
      <c r="B10" s="882" t="s">
        <v>150</v>
      </c>
      <c r="C10" s="882"/>
      <c r="D10" s="882"/>
      <c r="E10" s="882"/>
      <c r="F10" s="882"/>
      <c r="G10" s="882"/>
      <c r="H10" s="882"/>
      <c r="I10" s="882"/>
    </row>
    <row r="11" spans="1:14">
      <c r="B11" s="21"/>
      <c r="C11" s="22"/>
      <c r="D11" s="22"/>
      <c r="E11" s="22"/>
      <c r="F11" s="22"/>
      <c r="G11" s="22"/>
      <c r="H11" s="22"/>
    </row>
    <row r="12" spans="1:14">
      <c r="B12" s="21"/>
      <c r="C12" s="22"/>
      <c r="D12" s="22"/>
      <c r="E12" s="22"/>
      <c r="F12" s="22"/>
      <c r="G12" s="22"/>
      <c r="H12" s="22"/>
    </row>
    <row r="13" spans="1:14">
      <c r="B13" s="21"/>
      <c r="C13" s="22"/>
      <c r="D13" s="22"/>
      <c r="E13" s="22"/>
      <c r="F13" s="22"/>
      <c r="G13" s="22"/>
      <c r="H13" s="22"/>
    </row>
    <row r="14" spans="1:14">
      <c r="B14" s="21"/>
      <c r="C14" s="22"/>
      <c r="D14" s="22"/>
      <c r="E14" s="22"/>
      <c r="F14" s="22"/>
      <c r="G14" s="22"/>
      <c r="H14" s="22"/>
    </row>
    <row r="15" spans="1:14">
      <c r="B15" s="21"/>
      <c r="C15" s="22"/>
      <c r="D15" s="22"/>
      <c r="E15" s="22"/>
      <c r="F15" s="22"/>
      <c r="G15" s="22"/>
      <c r="H15" s="22"/>
    </row>
    <row r="16" spans="1:14">
      <c r="B16" s="21"/>
      <c r="C16" s="22"/>
      <c r="D16" s="22"/>
      <c r="E16" s="22"/>
      <c r="F16" s="22"/>
      <c r="G16" s="22"/>
      <c r="H16" s="22"/>
    </row>
    <row r="17" spans="2:8">
      <c r="B17" s="21"/>
      <c r="C17" s="22"/>
      <c r="D17" s="22"/>
      <c r="E17" s="22"/>
      <c r="F17" s="22"/>
      <c r="G17" s="22"/>
      <c r="H17" s="22"/>
    </row>
    <row r="18" spans="2:8">
      <c r="B18" s="21"/>
      <c r="C18" s="22"/>
      <c r="D18" s="22"/>
      <c r="E18" s="22"/>
      <c r="F18" s="22"/>
      <c r="G18" s="22"/>
      <c r="H18" s="22"/>
    </row>
    <row r="19" spans="2:8">
      <c r="B19" s="21"/>
      <c r="C19" s="22"/>
      <c r="D19" s="22"/>
      <c r="E19" s="22"/>
      <c r="F19" s="22"/>
      <c r="G19" s="22"/>
      <c r="H19" s="22"/>
    </row>
    <row r="20" spans="2:8">
      <c r="B20" s="21"/>
      <c r="C20" s="22"/>
      <c r="D20" s="22"/>
      <c r="E20" s="22"/>
      <c r="F20" s="22"/>
      <c r="G20" s="22"/>
      <c r="H20" s="22"/>
    </row>
    <row r="21" spans="2:8">
      <c r="B21" s="21"/>
      <c r="C21" s="22"/>
      <c r="D21" s="22"/>
      <c r="E21" s="22"/>
      <c r="F21" s="22"/>
      <c r="G21" s="22"/>
      <c r="H21" s="22"/>
    </row>
    <row r="22" spans="2:8">
      <c r="B22" s="21"/>
      <c r="C22" s="22"/>
      <c r="D22" s="22"/>
      <c r="E22" s="22"/>
      <c r="F22" s="22"/>
      <c r="G22" s="22"/>
      <c r="H22" s="22"/>
    </row>
    <row r="23" spans="2:8">
      <c r="B23" s="21"/>
      <c r="C23" s="22"/>
      <c r="D23" s="22"/>
      <c r="E23" s="22"/>
      <c r="F23" s="22"/>
      <c r="G23" s="22"/>
      <c r="H23" s="22"/>
    </row>
  </sheetData>
  <mergeCells count="4">
    <mergeCell ref="B2:I2"/>
    <mergeCell ref="B3:I3"/>
    <mergeCell ref="B9:I9"/>
    <mergeCell ref="B10:I10"/>
  </mergeCells>
  <hyperlinks>
    <hyperlink ref="A1" location="Índice!A1" display="Índice" xr:uid="{00000000-0004-0000-0F00-000000000000}"/>
  </hyperlinks>
  <pageMargins left="0.70866141732283472" right="0.70866141732283472" top="0.74803149606299213" bottom="0.74803149606299213" header="0.31496062992125984" footer="0.31496062992125984"/>
  <pageSetup paperSize="9" scale="51"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6883DA-D9BB-4785-AD6A-4EE853109A79}">
  <sheetPr>
    <pageSetUpPr fitToPage="1"/>
  </sheetPr>
  <dimension ref="A1:P22"/>
  <sheetViews>
    <sheetView showGridLines="0" zoomScaleNormal="100" workbookViewId="0">
      <selection activeCell="U9" sqref="U9"/>
    </sheetView>
  </sheetViews>
  <sheetFormatPr defaultRowHeight="15.75"/>
  <cols>
    <col min="1" max="1" width="6.7109375" style="20" bestFit="1" customWidth="1"/>
    <col min="2" max="2" width="14.140625" style="20" customWidth="1"/>
    <col min="3" max="14" width="7.7109375" style="20" customWidth="1"/>
    <col min="15" max="15" width="11.5703125" style="20" customWidth="1"/>
    <col min="16" max="17" width="9.5703125" style="20" bestFit="1" customWidth="1"/>
    <col min="18" max="18" width="9.140625" style="20"/>
    <col min="19" max="19" width="9.85546875" style="20" bestFit="1" customWidth="1"/>
    <col min="20" max="30" width="9.140625" style="20"/>
    <col min="31" max="31" width="8.85546875" style="20" bestFit="1" customWidth="1"/>
    <col min="32" max="46" width="4.28515625" style="20" customWidth="1"/>
    <col min="47" max="16384" width="9.140625" style="20"/>
  </cols>
  <sheetData>
    <row r="1" spans="1:16" ht="20.25" customHeight="1">
      <c r="A1" s="31" t="s">
        <v>1</v>
      </c>
    </row>
    <row r="2" spans="1:16" ht="15.75" customHeight="1">
      <c r="B2" s="875" t="s">
        <v>964</v>
      </c>
      <c r="C2" s="875"/>
      <c r="D2" s="875"/>
      <c r="E2" s="875"/>
      <c r="F2" s="875"/>
      <c r="G2" s="875"/>
      <c r="H2" s="875"/>
      <c r="I2" s="875"/>
      <c r="J2" s="875"/>
      <c r="K2" s="875"/>
      <c r="L2" s="875"/>
      <c r="M2" s="875"/>
      <c r="N2" s="875"/>
      <c r="O2" s="875"/>
      <c r="P2" s="11"/>
    </row>
    <row r="3" spans="1:16" ht="15.75" customHeight="1">
      <c r="B3" s="841" t="s">
        <v>965</v>
      </c>
      <c r="C3" s="841"/>
      <c r="D3" s="841"/>
      <c r="E3" s="841"/>
      <c r="F3" s="841"/>
      <c r="G3" s="841"/>
      <c r="H3" s="841"/>
      <c r="I3" s="841"/>
      <c r="J3" s="841"/>
      <c r="K3" s="841"/>
      <c r="L3" s="841"/>
      <c r="M3" s="841"/>
      <c r="N3" s="841"/>
      <c r="O3" s="841"/>
      <c r="P3" s="10"/>
    </row>
    <row r="4" spans="1:16">
      <c r="B4" s="25" t="s">
        <v>30</v>
      </c>
    </row>
    <row r="5" spans="1:16" ht="17.25" customHeight="1">
      <c r="B5" s="883"/>
      <c r="C5" s="836" t="s">
        <v>65</v>
      </c>
      <c r="D5" s="836"/>
      <c r="E5" s="836"/>
      <c r="F5" s="836"/>
      <c r="G5" s="836"/>
      <c r="H5" s="836"/>
      <c r="I5" s="836" t="s">
        <v>66</v>
      </c>
      <c r="J5" s="836"/>
      <c r="K5" s="836"/>
      <c r="L5" s="836"/>
      <c r="M5" s="836"/>
      <c r="N5" s="836"/>
      <c r="O5" s="884"/>
    </row>
    <row r="6" spans="1:16" ht="17.25" customHeight="1">
      <c r="B6" s="883"/>
      <c r="C6" s="885" t="s">
        <v>67</v>
      </c>
      <c r="D6" s="885"/>
      <c r="E6" s="885"/>
      <c r="F6" s="885"/>
      <c r="G6" s="885"/>
      <c r="H6" s="885"/>
      <c r="I6" s="886" t="s">
        <v>68</v>
      </c>
      <c r="J6" s="887"/>
      <c r="K6" s="887"/>
      <c r="L6" s="887"/>
      <c r="M6" s="887"/>
      <c r="N6" s="888"/>
      <c r="O6" s="884"/>
    </row>
    <row r="7" spans="1:16" ht="17.25" customHeight="1">
      <c r="B7" s="883"/>
      <c r="C7" s="41">
        <v>2014</v>
      </c>
      <c r="D7" s="41">
        <v>2015</v>
      </c>
      <c r="E7" s="41">
        <v>2016</v>
      </c>
      <c r="F7" s="41">
        <v>2017</v>
      </c>
      <c r="G7" s="41">
        <v>2018</v>
      </c>
      <c r="H7" s="41">
        <v>2019</v>
      </c>
      <c r="I7" s="41">
        <f>D7</f>
        <v>2015</v>
      </c>
      <c r="J7" s="41">
        <f>E7</f>
        <v>2016</v>
      </c>
      <c r="K7" s="41">
        <f>F7</f>
        <v>2017</v>
      </c>
      <c r="L7" s="41">
        <f>G7</f>
        <v>2018</v>
      </c>
      <c r="M7" s="41">
        <f>H7</f>
        <v>2019</v>
      </c>
      <c r="N7" s="41" t="s">
        <v>525</v>
      </c>
      <c r="O7" s="884"/>
    </row>
    <row r="8" spans="1:16">
      <c r="B8" s="42" t="s">
        <v>69</v>
      </c>
      <c r="C8" s="43">
        <v>-2</v>
      </c>
      <c r="D8" s="43">
        <v>-2.2000000000000002</v>
      </c>
      <c r="E8" s="43">
        <v>-2.1</v>
      </c>
      <c r="F8" s="43">
        <v>-1.1000000000000001</v>
      </c>
      <c r="G8" s="43">
        <v>-1</v>
      </c>
      <c r="H8" s="43">
        <v>-0.8</v>
      </c>
      <c r="I8" s="43">
        <v>-0.2</v>
      </c>
      <c r="J8" s="43">
        <v>0.2</v>
      </c>
      <c r="K8" s="43">
        <v>0.9</v>
      </c>
      <c r="L8" s="43">
        <v>0.1</v>
      </c>
      <c r="M8" s="43">
        <v>0.2</v>
      </c>
      <c r="N8" s="43">
        <v>1.3</v>
      </c>
      <c r="O8" s="44" t="s">
        <v>70</v>
      </c>
    </row>
    <row r="9" spans="1:16" ht="44.25" customHeight="1">
      <c r="B9" s="880" t="s">
        <v>1313</v>
      </c>
      <c r="C9" s="880"/>
      <c r="D9" s="880"/>
      <c r="E9" s="880"/>
      <c r="F9" s="880"/>
      <c r="G9" s="880"/>
      <c r="H9" s="880"/>
      <c r="I9" s="880"/>
      <c r="J9" s="880"/>
      <c r="K9" s="880"/>
      <c r="L9" s="880"/>
      <c r="M9" s="880"/>
      <c r="N9" s="880"/>
      <c r="O9" s="880"/>
    </row>
    <row r="10" spans="1:16" ht="36.75" customHeight="1">
      <c r="B10" s="881" t="s">
        <v>1312</v>
      </c>
      <c r="C10" s="881"/>
      <c r="D10" s="881"/>
      <c r="E10" s="881"/>
      <c r="F10" s="881"/>
      <c r="G10" s="881"/>
      <c r="H10" s="881"/>
      <c r="I10" s="881"/>
      <c r="J10" s="881"/>
      <c r="K10" s="881"/>
      <c r="L10" s="881"/>
      <c r="M10" s="881"/>
      <c r="N10" s="881"/>
      <c r="O10" s="881"/>
    </row>
    <row r="11" spans="1:16">
      <c r="C11" s="45"/>
      <c r="D11" s="45"/>
      <c r="E11" s="45"/>
      <c r="F11" s="45"/>
      <c r="G11" s="45"/>
      <c r="H11" s="45"/>
      <c r="I11" s="45"/>
      <c r="J11" s="45"/>
      <c r="K11" s="45"/>
      <c r="L11" s="45"/>
      <c r="M11" s="45"/>
      <c r="N11" s="45"/>
    </row>
    <row r="22" ht="111" customHeight="1"/>
  </sheetData>
  <mergeCells count="10">
    <mergeCell ref="B9:O9"/>
    <mergeCell ref="B10:O10"/>
    <mergeCell ref="B2:O2"/>
    <mergeCell ref="B3:O3"/>
    <mergeCell ref="B5:B7"/>
    <mergeCell ref="C5:H5"/>
    <mergeCell ref="I5:N5"/>
    <mergeCell ref="O5:O7"/>
    <mergeCell ref="C6:H6"/>
    <mergeCell ref="I6:N6"/>
  </mergeCells>
  <hyperlinks>
    <hyperlink ref="A1" location="Índice!A1" display="Índice" xr:uid="{C8CEA2A2-289D-4B78-BF54-2CC21F7B7772}"/>
  </hyperlinks>
  <pageMargins left="0.70866141732283472" right="0.70866141732283472" top="0.74803149606299213" bottom="1.6535433070866143" header="0.31496062992125984" footer="0.31496062992125984"/>
  <pageSetup paperSize="9"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4B3E12-71B3-43A9-8175-5C2DDCC11693}">
  <dimension ref="A1:F14"/>
  <sheetViews>
    <sheetView showGridLines="0" workbookViewId="0">
      <selection activeCell="B2" sqref="B2:F2"/>
    </sheetView>
  </sheetViews>
  <sheetFormatPr defaultRowHeight="15"/>
  <cols>
    <col min="1" max="1" width="7.28515625" style="87" bestFit="1" customWidth="1"/>
    <col min="2" max="2" width="19" style="87" bestFit="1" customWidth="1"/>
    <col min="3" max="5" width="15.85546875" style="87" customWidth="1"/>
    <col min="6" max="6" width="22.7109375" style="87" bestFit="1" customWidth="1"/>
    <col min="7" max="16384" width="9.140625" style="87"/>
  </cols>
  <sheetData>
    <row r="1" spans="1:6" ht="16.5">
      <c r="A1" s="361" t="s">
        <v>1</v>
      </c>
    </row>
    <row r="2" spans="1:6" ht="15" customHeight="1">
      <c r="B2" s="841" t="s">
        <v>962</v>
      </c>
      <c r="C2" s="841"/>
      <c r="D2" s="841"/>
      <c r="E2" s="841"/>
      <c r="F2" s="841"/>
    </row>
    <row r="3" spans="1:6">
      <c r="B3" s="841" t="s">
        <v>963</v>
      </c>
      <c r="C3" s="841"/>
      <c r="D3" s="841"/>
      <c r="E3" s="841"/>
      <c r="F3" s="841"/>
    </row>
    <row r="4" spans="1:6">
      <c r="B4" s="25" t="s">
        <v>30</v>
      </c>
    </row>
    <row r="5" spans="1:6">
      <c r="B5" s="26"/>
      <c r="C5" s="26">
        <v>2017</v>
      </c>
      <c r="D5" s="26">
        <v>2018</v>
      </c>
      <c r="E5" s="26">
        <v>2019</v>
      </c>
      <c r="F5" s="26"/>
    </row>
    <row r="6" spans="1:6">
      <c r="B6" s="3" t="s">
        <v>708</v>
      </c>
      <c r="C6" s="564">
        <v>125.8</v>
      </c>
      <c r="D6" s="564">
        <v>122.5</v>
      </c>
      <c r="E6" s="565">
        <v>119.3</v>
      </c>
      <c r="F6" s="566" t="s">
        <v>709</v>
      </c>
    </row>
    <row r="7" spans="1:6">
      <c r="B7" s="3" t="s">
        <v>710</v>
      </c>
      <c r="C7" s="564">
        <v>124.8</v>
      </c>
      <c r="D7" s="564">
        <v>121.7</v>
      </c>
      <c r="E7" s="565">
        <v>118.7</v>
      </c>
      <c r="F7" s="374" t="s">
        <v>711</v>
      </c>
    </row>
    <row r="8" spans="1:6">
      <c r="B8" s="3" t="s">
        <v>712</v>
      </c>
      <c r="C8" s="567">
        <v>124.8</v>
      </c>
      <c r="D8" s="567">
        <v>121.2</v>
      </c>
      <c r="E8" s="365">
        <v>118.5</v>
      </c>
      <c r="F8" s="377" t="s">
        <v>713</v>
      </c>
    </row>
    <row r="9" spans="1:6">
      <c r="B9" s="889" t="s">
        <v>690</v>
      </c>
      <c r="C9" s="889"/>
      <c r="D9" s="889"/>
      <c r="E9" s="889"/>
      <c r="F9" s="889"/>
    </row>
    <row r="10" spans="1:6">
      <c r="B10" s="890" t="s">
        <v>363</v>
      </c>
      <c r="C10" s="890"/>
      <c r="D10" s="890"/>
      <c r="E10" s="890"/>
      <c r="F10" s="890"/>
    </row>
    <row r="12" spans="1:6">
      <c r="C12" s="472"/>
      <c r="D12" s="472"/>
      <c r="E12" s="472"/>
    </row>
    <row r="13" spans="1:6">
      <c r="C13" s="472"/>
      <c r="D13" s="472"/>
      <c r="E13" s="472"/>
    </row>
    <row r="14" spans="1:6">
      <c r="C14" s="472"/>
      <c r="D14" s="472"/>
      <c r="E14" s="472"/>
    </row>
  </sheetData>
  <mergeCells count="4">
    <mergeCell ref="B2:F2"/>
    <mergeCell ref="B3:F3"/>
    <mergeCell ref="B9:F9"/>
    <mergeCell ref="B10:F10"/>
  </mergeCells>
  <hyperlinks>
    <hyperlink ref="A1" location="Índice!A1" display="Índice" xr:uid="{9C610595-47CD-4A1B-9289-04B300B2C6A3}"/>
  </hyperlinks>
  <pageMargins left="0.7" right="0.7" top="0.75" bottom="0.75" header="0.3" footer="0.3"/>
  <pageSetup paperSize="9"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21"/>
  <sheetViews>
    <sheetView showGridLines="0" zoomScaleNormal="100" workbookViewId="0"/>
  </sheetViews>
  <sheetFormatPr defaultRowHeight="12.75"/>
  <cols>
    <col min="1" max="1" width="6.7109375" style="173" bestFit="1" customWidth="1"/>
    <col min="2" max="2" width="22.28515625" style="173" customWidth="1"/>
    <col min="3" max="8" width="9.140625" style="173"/>
    <col min="9" max="9" width="22.28515625" style="173" customWidth="1"/>
    <col min="10" max="16384" width="9.140625" style="173"/>
  </cols>
  <sheetData>
    <row r="1" spans="1:12" ht="15.75">
      <c r="A1" s="31" t="s">
        <v>1</v>
      </c>
    </row>
    <row r="2" spans="1:12" ht="12.75" customHeight="1">
      <c r="B2" s="875" t="s">
        <v>960</v>
      </c>
      <c r="C2" s="875"/>
      <c r="D2" s="875"/>
      <c r="E2" s="875"/>
      <c r="F2" s="875"/>
      <c r="G2" s="875"/>
      <c r="H2" s="875"/>
      <c r="I2" s="875"/>
    </row>
    <row r="3" spans="1:12" ht="12.75" customHeight="1">
      <c r="B3" s="875" t="s">
        <v>961</v>
      </c>
      <c r="C3" s="875"/>
      <c r="D3" s="875"/>
      <c r="E3" s="875"/>
      <c r="F3" s="875"/>
      <c r="G3" s="875"/>
      <c r="H3" s="875"/>
      <c r="I3" s="875"/>
    </row>
    <row r="4" spans="1:12" ht="12.75" customHeight="1">
      <c r="B4" s="559"/>
      <c r="C4" s="559"/>
      <c r="D4" s="559"/>
      <c r="E4" s="559"/>
      <c r="F4" s="559"/>
      <c r="G4" s="559"/>
      <c r="H4" s="559"/>
      <c r="I4" s="559"/>
    </row>
    <row r="5" spans="1:12">
      <c r="B5" s="25" t="s">
        <v>30</v>
      </c>
      <c r="C5" s="175"/>
      <c r="D5" s="175"/>
      <c r="E5" s="175"/>
      <c r="F5" s="175"/>
      <c r="G5" s="175"/>
      <c r="H5" s="175"/>
    </row>
    <row r="6" spans="1:12">
      <c r="B6" s="891" t="s">
        <v>811</v>
      </c>
      <c r="C6" s="891"/>
      <c r="D6" s="891"/>
      <c r="E6" s="891"/>
      <c r="F6" s="891"/>
      <c r="G6" s="891"/>
      <c r="H6" s="891"/>
      <c r="I6" s="891"/>
    </row>
    <row r="7" spans="1:12" ht="31.5" customHeight="1">
      <c r="B7" s="650" t="s">
        <v>812</v>
      </c>
      <c r="C7" s="110">
        <v>2017</v>
      </c>
      <c r="D7" s="110">
        <v>2018</v>
      </c>
      <c r="E7" s="176">
        <v>2019</v>
      </c>
      <c r="F7" s="176">
        <v>2020</v>
      </c>
      <c r="G7" s="432">
        <v>2021</v>
      </c>
      <c r="H7" s="561">
        <v>2022</v>
      </c>
      <c r="I7" s="650" t="s">
        <v>813</v>
      </c>
      <c r="J7" s="177"/>
    </row>
    <row r="8" spans="1:12">
      <c r="B8" s="177" t="s">
        <v>118</v>
      </c>
      <c r="C8" s="178">
        <v>49391</v>
      </c>
      <c r="D8" s="178">
        <v>49539</v>
      </c>
      <c r="E8" s="178">
        <v>50023</v>
      </c>
      <c r="F8" s="178">
        <v>50856</v>
      </c>
      <c r="G8" s="178"/>
      <c r="H8" s="178"/>
      <c r="I8" s="177" t="s">
        <v>116</v>
      </c>
      <c r="J8" s="177"/>
    </row>
    <row r="9" spans="1:12">
      <c r="B9" s="177" t="s">
        <v>481</v>
      </c>
      <c r="C9" s="178">
        <v>49391</v>
      </c>
      <c r="D9" s="178">
        <v>49523</v>
      </c>
      <c r="E9" s="178">
        <v>50007</v>
      </c>
      <c r="F9" s="178">
        <v>50857</v>
      </c>
      <c r="G9" s="178">
        <v>51721</v>
      </c>
      <c r="H9" s="178"/>
      <c r="I9" s="177" t="s">
        <v>482</v>
      </c>
      <c r="J9" s="177"/>
    </row>
    <row r="10" spans="1:12">
      <c r="B10" s="177" t="s">
        <v>550</v>
      </c>
      <c r="C10" s="178"/>
      <c r="D10" s="178">
        <v>49819</v>
      </c>
      <c r="E10" s="178">
        <v>50007</v>
      </c>
      <c r="F10" s="178">
        <v>50857</v>
      </c>
      <c r="G10" s="178">
        <v>51721</v>
      </c>
      <c r="H10" s="178"/>
      <c r="I10" s="177" t="s">
        <v>549</v>
      </c>
      <c r="J10" s="177"/>
    </row>
    <row r="11" spans="1:12">
      <c r="B11" s="177" t="s">
        <v>808</v>
      </c>
      <c r="C11" s="178"/>
      <c r="D11" s="178">
        <v>49819</v>
      </c>
      <c r="E11" s="178">
        <v>50877</v>
      </c>
      <c r="F11" s="178">
        <v>51788</v>
      </c>
      <c r="G11" s="178">
        <v>52587</v>
      </c>
      <c r="H11" s="178">
        <v>53384</v>
      </c>
      <c r="I11" s="177" t="s">
        <v>807</v>
      </c>
      <c r="J11" s="177"/>
    </row>
    <row r="12" spans="1:12">
      <c r="B12" s="179" t="s">
        <v>805</v>
      </c>
      <c r="C12" s="651"/>
      <c r="D12" s="651"/>
      <c r="E12" s="651">
        <v>52331</v>
      </c>
      <c r="F12" s="651">
        <v>53443</v>
      </c>
      <c r="G12" s="651">
        <v>54528</v>
      </c>
      <c r="H12" s="651">
        <v>55654</v>
      </c>
      <c r="I12" s="179" t="s">
        <v>806</v>
      </c>
      <c r="J12" s="177"/>
    </row>
    <row r="14" spans="1:12">
      <c r="B14" s="25" t="s">
        <v>30</v>
      </c>
    </row>
    <row r="15" spans="1:12">
      <c r="B15" s="891" t="s">
        <v>814</v>
      </c>
      <c r="C15" s="891"/>
      <c r="D15" s="891"/>
      <c r="E15" s="891"/>
      <c r="F15" s="891"/>
      <c r="G15" s="891"/>
      <c r="H15" s="891"/>
      <c r="I15" s="891"/>
    </row>
    <row r="16" spans="1:12" ht="25.5">
      <c r="B16" s="650" t="s">
        <v>812</v>
      </c>
      <c r="C16" s="560">
        <v>2017</v>
      </c>
      <c r="D16" s="560">
        <v>2018</v>
      </c>
      <c r="E16" s="561">
        <v>2019</v>
      </c>
      <c r="F16" s="561">
        <v>2020</v>
      </c>
      <c r="G16" s="561">
        <v>2021</v>
      </c>
      <c r="H16" s="561">
        <v>2022</v>
      </c>
      <c r="I16" s="650" t="s">
        <v>813</v>
      </c>
      <c r="L16" s="433"/>
    </row>
    <row r="17" spans="2:9">
      <c r="B17" s="177" t="s">
        <v>550</v>
      </c>
      <c r="C17" s="178"/>
      <c r="D17" s="178">
        <v>296</v>
      </c>
      <c r="E17" s="178"/>
      <c r="F17" s="178"/>
      <c r="G17" s="178"/>
      <c r="H17" s="178"/>
      <c r="I17" s="177" t="s">
        <v>549</v>
      </c>
    </row>
    <row r="18" spans="2:9">
      <c r="B18" s="177" t="s">
        <v>808</v>
      </c>
      <c r="C18" s="178"/>
      <c r="D18" s="178"/>
      <c r="E18" s="178">
        <v>870</v>
      </c>
      <c r="F18" s="178">
        <v>931</v>
      </c>
      <c r="G18" s="178">
        <v>866</v>
      </c>
      <c r="H18" s="178"/>
      <c r="I18" s="177" t="s">
        <v>807</v>
      </c>
    </row>
    <row r="19" spans="2:9">
      <c r="B19" s="179" t="s">
        <v>805</v>
      </c>
      <c r="C19" s="651"/>
      <c r="D19" s="651"/>
      <c r="E19" s="651">
        <v>1454</v>
      </c>
      <c r="F19" s="651">
        <v>1655</v>
      </c>
      <c r="G19" s="651">
        <v>1941</v>
      </c>
      <c r="H19" s="651">
        <v>2270</v>
      </c>
      <c r="I19" s="179" t="s">
        <v>806</v>
      </c>
    </row>
    <row r="20" spans="2:9" ht="35.25" customHeight="1">
      <c r="B20" s="892" t="s">
        <v>809</v>
      </c>
      <c r="C20" s="892"/>
      <c r="D20" s="892"/>
      <c r="E20" s="892"/>
      <c r="F20" s="892"/>
      <c r="G20" s="892"/>
      <c r="H20" s="892"/>
      <c r="I20" s="892"/>
    </row>
    <row r="21" spans="2:9" ht="35.25" customHeight="1">
      <c r="B21" s="893" t="s">
        <v>810</v>
      </c>
      <c r="C21" s="893"/>
      <c r="D21" s="893"/>
      <c r="E21" s="893"/>
      <c r="F21" s="893"/>
      <c r="G21" s="893"/>
      <c r="H21" s="893"/>
      <c r="I21" s="893"/>
    </row>
  </sheetData>
  <mergeCells count="6">
    <mergeCell ref="B15:I15"/>
    <mergeCell ref="B2:I2"/>
    <mergeCell ref="B3:I3"/>
    <mergeCell ref="B20:I20"/>
    <mergeCell ref="B21:I21"/>
    <mergeCell ref="B6:I6"/>
  </mergeCells>
  <hyperlinks>
    <hyperlink ref="A1" location="Índice!A1" display="Índice" xr:uid="{00000000-0004-0000-1100-000000000000}"/>
  </hyperlinks>
  <pageMargins left="0.7" right="0.7" top="0.75" bottom="0.75" header="0.3" footer="0.3"/>
  <pageSetup paperSize="9" scale="77"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K16"/>
  <sheetViews>
    <sheetView showGridLines="0" workbookViewId="0"/>
  </sheetViews>
  <sheetFormatPr defaultRowHeight="15"/>
  <cols>
    <col min="1" max="1" width="6.7109375" style="87" bestFit="1" customWidth="1"/>
    <col min="2" max="2" width="17.5703125" style="87" bestFit="1" customWidth="1"/>
    <col min="3" max="3" width="11.85546875" style="87" bestFit="1" customWidth="1"/>
    <col min="4" max="4" width="8.7109375" style="87" bestFit="1" customWidth="1"/>
    <col min="5" max="5" width="8.85546875" style="87" bestFit="1" customWidth="1"/>
    <col min="6" max="6" width="9.42578125" style="87" customWidth="1"/>
    <col min="7" max="7" width="9.140625" style="87" bestFit="1" customWidth="1"/>
    <col min="8" max="8" width="9" style="87" customWidth="1"/>
    <col min="9" max="9" width="15.85546875" style="87" customWidth="1"/>
    <col min="10" max="10" width="11.7109375" style="87" customWidth="1"/>
    <col min="11" max="16384" width="9.140625" style="87"/>
  </cols>
  <sheetData>
    <row r="1" spans="1:11" ht="15.75">
      <c r="A1" s="31" t="s">
        <v>1</v>
      </c>
    </row>
    <row r="2" spans="1:11" ht="15" customHeight="1">
      <c r="B2" s="841" t="s">
        <v>958</v>
      </c>
      <c r="C2" s="841"/>
      <c r="D2" s="841"/>
      <c r="E2" s="841"/>
      <c r="F2" s="841"/>
      <c r="G2" s="841"/>
      <c r="H2" s="841"/>
      <c r="I2" s="841"/>
      <c r="J2" s="841"/>
    </row>
    <row r="3" spans="1:11" ht="15" customHeight="1">
      <c r="B3" s="841" t="s">
        <v>959</v>
      </c>
      <c r="C3" s="841"/>
      <c r="D3" s="841"/>
      <c r="E3" s="841"/>
      <c r="F3" s="841"/>
      <c r="G3" s="841"/>
      <c r="H3" s="841"/>
      <c r="I3" s="841"/>
      <c r="J3" s="841"/>
    </row>
    <row r="4" spans="1:11" ht="15.75" customHeight="1">
      <c r="B4" s="25" t="s">
        <v>30</v>
      </c>
      <c r="C4" s="175"/>
      <c r="D4" s="4"/>
      <c r="E4" s="4"/>
      <c r="F4" s="4"/>
      <c r="G4" s="4"/>
      <c r="H4" s="4"/>
    </row>
    <row r="5" spans="1:11" ht="15" customHeight="1">
      <c r="A5" s="175"/>
      <c r="B5" s="894"/>
      <c r="C5" s="180" t="s">
        <v>816</v>
      </c>
      <c r="D5" s="180" t="s">
        <v>207</v>
      </c>
      <c r="E5" s="180" t="s">
        <v>208</v>
      </c>
      <c r="F5" s="180" t="s">
        <v>209</v>
      </c>
      <c r="G5" s="180" t="s">
        <v>210</v>
      </c>
      <c r="H5" s="180" t="s">
        <v>806</v>
      </c>
      <c r="I5" s="894"/>
    </row>
    <row r="6" spans="1:11" ht="15" customHeight="1">
      <c r="B6" s="894"/>
      <c r="C6" s="180" t="s">
        <v>808</v>
      </c>
      <c r="D6" s="180" t="s">
        <v>211</v>
      </c>
      <c r="E6" s="180" t="s">
        <v>212</v>
      </c>
      <c r="F6" s="180" t="s">
        <v>209</v>
      </c>
      <c r="G6" s="180" t="s">
        <v>213</v>
      </c>
      <c r="H6" s="180" t="s">
        <v>805</v>
      </c>
      <c r="I6" s="894"/>
    </row>
    <row r="7" spans="1:11">
      <c r="B7" s="895" t="s">
        <v>1285</v>
      </c>
      <c r="C7" s="897">
        <v>50877</v>
      </c>
      <c r="D7" s="897">
        <v>165</v>
      </c>
      <c r="E7" s="897">
        <v>5</v>
      </c>
      <c r="F7" s="897">
        <v>796</v>
      </c>
      <c r="G7" s="897">
        <v>489</v>
      </c>
      <c r="H7" s="897">
        <v>52331</v>
      </c>
      <c r="I7" s="895" t="s">
        <v>815</v>
      </c>
      <c r="K7" s="3"/>
    </row>
    <row r="8" spans="1:11" ht="24.75" customHeight="1">
      <c r="B8" s="896"/>
      <c r="C8" s="898"/>
      <c r="D8" s="898"/>
      <c r="E8" s="898"/>
      <c r="F8" s="898"/>
      <c r="G8" s="898"/>
      <c r="H8" s="898"/>
      <c r="I8" s="896"/>
      <c r="K8" s="3"/>
    </row>
    <row r="10" spans="1:11">
      <c r="B10" s="25" t="s">
        <v>30</v>
      </c>
    </row>
    <row r="11" spans="1:11" ht="15" customHeight="1">
      <c r="B11" s="652"/>
      <c r="C11" s="180" t="s">
        <v>818</v>
      </c>
      <c r="D11" s="180" t="s">
        <v>214</v>
      </c>
      <c r="E11" s="180" t="s">
        <v>215</v>
      </c>
      <c r="F11" s="180" t="s">
        <v>216</v>
      </c>
      <c r="G11" s="180" t="s">
        <v>483</v>
      </c>
      <c r="H11" s="180" t="s">
        <v>484</v>
      </c>
      <c r="I11" s="180" t="s">
        <v>819</v>
      </c>
      <c r="J11" s="899"/>
    </row>
    <row r="12" spans="1:11" ht="15" customHeight="1">
      <c r="B12" s="653"/>
      <c r="C12" s="180" t="s">
        <v>817</v>
      </c>
      <c r="D12" s="180" t="s">
        <v>214</v>
      </c>
      <c r="E12" s="180" t="s">
        <v>215</v>
      </c>
      <c r="F12" s="180" t="s">
        <v>216</v>
      </c>
      <c r="G12" s="180" t="s">
        <v>483</v>
      </c>
      <c r="H12" s="180" t="s">
        <v>484</v>
      </c>
      <c r="I12" s="180" t="s">
        <v>820</v>
      </c>
      <c r="J12" s="894"/>
    </row>
    <row r="13" spans="1:11">
      <c r="B13" s="895" t="s">
        <v>217</v>
      </c>
      <c r="C13" s="897">
        <v>48077</v>
      </c>
      <c r="D13" s="897">
        <v>750</v>
      </c>
      <c r="E13" s="897">
        <v>3503</v>
      </c>
      <c r="F13" s="897">
        <v>1112</v>
      </c>
      <c r="G13" s="897">
        <v>1085</v>
      </c>
      <c r="H13" s="897">
        <v>1126</v>
      </c>
      <c r="I13" s="897">
        <v>55654</v>
      </c>
      <c r="J13" s="895" t="s">
        <v>218</v>
      </c>
    </row>
    <row r="14" spans="1:11">
      <c r="B14" s="896"/>
      <c r="C14" s="898"/>
      <c r="D14" s="898"/>
      <c r="E14" s="898"/>
      <c r="F14" s="898"/>
      <c r="G14" s="898"/>
      <c r="H14" s="898"/>
      <c r="I14" s="898"/>
      <c r="J14" s="896"/>
    </row>
    <row r="15" spans="1:11" ht="22.5" customHeight="1">
      <c r="B15" s="900" t="s">
        <v>821</v>
      </c>
      <c r="C15" s="900"/>
      <c r="D15" s="900"/>
      <c r="E15" s="900"/>
      <c r="F15" s="900"/>
      <c r="G15" s="900"/>
      <c r="H15" s="900"/>
      <c r="I15" s="900"/>
      <c r="J15" s="900"/>
    </row>
    <row r="16" spans="1:11" ht="22.5" customHeight="1">
      <c r="B16" s="900" t="s">
        <v>822</v>
      </c>
      <c r="C16" s="900"/>
      <c r="D16" s="900"/>
      <c r="E16" s="900"/>
      <c r="F16" s="900"/>
      <c r="G16" s="900"/>
      <c r="H16" s="900"/>
      <c r="I16" s="900"/>
      <c r="J16" s="900"/>
    </row>
  </sheetData>
  <mergeCells count="24">
    <mergeCell ref="B16:J16"/>
    <mergeCell ref="B13:B14"/>
    <mergeCell ref="C13:C14"/>
    <mergeCell ref="D13:D14"/>
    <mergeCell ref="E13:E14"/>
    <mergeCell ref="F13:F14"/>
    <mergeCell ref="G13:G14"/>
    <mergeCell ref="J11:J12"/>
    <mergeCell ref="H13:H14"/>
    <mergeCell ref="I13:I14"/>
    <mergeCell ref="J13:J14"/>
    <mergeCell ref="B15:J15"/>
    <mergeCell ref="B2:J2"/>
    <mergeCell ref="B3:J3"/>
    <mergeCell ref="B5:B6"/>
    <mergeCell ref="I5:I6"/>
    <mergeCell ref="B7:B8"/>
    <mergeCell ref="C7:C8"/>
    <mergeCell ref="D7:D8"/>
    <mergeCell ref="E7:E8"/>
    <mergeCell ref="F7:F8"/>
    <mergeCell ref="G7:G8"/>
    <mergeCell ref="H7:H8"/>
    <mergeCell ref="I7:I8"/>
  </mergeCells>
  <hyperlinks>
    <hyperlink ref="A1" location="Índice!A1" display="Índice" xr:uid="{00000000-0004-0000-1200-000000000000}"/>
  </hyperlinks>
  <pageMargins left="0.7" right="0.7" top="0.75" bottom="0.75" header="0.3" footer="0.3"/>
  <pageSetup paperSize="9"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G19"/>
  <sheetViews>
    <sheetView showGridLines="0" workbookViewId="0"/>
  </sheetViews>
  <sheetFormatPr defaultRowHeight="15"/>
  <cols>
    <col min="1" max="1" width="6.7109375" style="87" bestFit="1" customWidth="1"/>
    <col min="2" max="2" width="18" style="87" customWidth="1"/>
    <col min="3" max="3" width="3.85546875" style="87" customWidth="1"/>
    <col min="4" max="5" width="18" style="87" customWidth="1"/>
    <col min="6" max="6" width="3.85546875" style="87" customWidth="1"/>
    <col min="7" max="7" width="22.140625" style="87" customWidth="1"/>
    <col min="8" max="16384" width="9.140625" style="87"/>
  </cols>
  <sheetData>
    <row r="1" spans="1:7" ht="15.75">
      <c r="A1" s="31" t="s">
        <v>1</v>
      </c>
    </row>
    <row r="2" spans="1:7" ht="15" customHeight="1">
      <c r="B2" s="857" t="s">
        <v>986</v>
      </c>
      <c r="C2" s="857"/>
      <c r="D2" s="857"/>
      <c r="E2" s="857"/>
      <c r="F2" s="857"/>
      <c r="G2" s="857"/>
    </row>
    <row r="3" spans="1:7" ht="15" customHeight="1">
      <c r="B3" s="857" t="s">
        <v>987</v>
      </c>
      <c r="C3" s="857"/>
      <c r="D3" s="857"/>
      <c r="E3" s="857"/>
      <c r="F3" s="857"/>
      <c r="G3" s="857"/>
    </row>
    <row r="4" spans="1:7" ht="16.5" customHeight="1">
      <c r="B4" s="140" t="s">
        <v>30</v>
      </c>
      <c r="C4" s="141"/>
      <c r="D4" s="140"/>
    </row>
    <row r="5" spans="1:7">
      <c r="B5" s="861" t="s">
        <v>982</v>
      </c>
      <c r="C5" s="861"/>
      <c r="D5" s="861"/>
    </row>
    <row r="6" spans="1:7">
      <c r="B6" s="861" t="s">
        <v>983</v>
      </c>
      <c r="C6" s="861"/>
      <c r="D6" s="861"/>
    </row>
    <row r="7" spans="1:7">
      <c r="B7" s="8" t="s">
        <v>308</v>
      </c>
      <c r="C7" s="365">
        <v>-1</v>
      </c>
      <c r="D7" s="88" t="s">
        <v>309</v>
      </c>
      <c r="F7" s="126"/>
    </row>
    <row r="8" spans="1:7">
      <c r="B8" s="8" t="s">
        <v>416</v>
      </c>
      <c r="C8" s="365">
        <v>1.1000000000000001</v>
      </c>
      <c r="D8" s="88" t="s">
        <v>417</v>
      </c>
      <c r="F8" s="126"/>
    </row>
    <row r="9" spans="1:7">
      <c r="B9" s="8" t="s">
        <v>418</v>
      </c>
      <c r="C9" s="365">
        <v>7.1</v>
      </c>
      <c r="D9" s="88" t="s">
        <v>419</v>
      </c>
      <c r="F9" s="126"/>
    </row>
    <row r="10" spans="1:7">
      <c r="B10" s="8" t="s">
        <v>313</v>
      </c>
      <c r="C10" s="366">
        <v>0</v>
      </c>
      <c r="D10" s="88" t="s">
        <v>314</v>
      </c>
      <c r="F10" s="126"/>
    </row>
    <row r="11" spans="1:7">
      <c r="B11" s="367" t="s">
        <v>315</v>
      </c>
      <c r="C11" s="368">
        <v>0.7</v>
      </c>
      <c r="D11" s="369" t="s">
        <v>316</v>
      </c>
      <c r="F11" s="126"/>
    </row>
    <row r="12" spans="1:7">
      <c r="B12" s="146" t="s">
        <v>984</v>
      </c>
      <c r="D12" s="146"/>
    </row>
    <row r="13" spans="1:7">
      <c r="B13" s="146" t="s">
        <v>985</v>
      </c>
      <c r="D13" s="146"/>
    </row>
    <row r="15" spans="1:7">
      <c r="C15" s="126"/>
    </row>
    <row r="16" spans="1:7">
      <c r="C16" s="126"/>
    </row>
    <row r="17" spans="3:3">
      <c r="C17" s="126"/>
    </row>
    <row r="18" spans="3:3">
      <c r="C18" s="126"/>
    </row>
    <row r="19" spans="3:3">
      <c r="C19" s="126"/>
    </row>
  </sheetData>
  <mergeCells count="4">
    <mergeCell ref="B2:G2"/>
    <mergeCell ref="B3:G3"/>
    <mergeCell ref="B5:D5"/>
    <mergeCell ref="B6:D6"/>
  </mergeCells>
  <hyperlinks>
    <hyperlink ref="A1" location="Índice!A1" display="Índice" xr:uid="{00000000-0004-0000-1300-000000000000}"/>
  </hyperlinks>
  <pageMargins left="0.7" right="0.7" top="0.75" bottom="0.75" header="0.3" footer="0.3"/>
  <pageSetup paperSize="9" scale="97"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G20"/>
  <sheetViews>
    <sheetView showGridLines="0" workbookViewId="0"/>
  </sheetViews>
  <sheetFormatPr defaultRowHeight="15"/>
  <cols>
    <col min="1" max="1" width="7.28515625" style="87" bestFit="1" customWidth="1"/>
    <col min="2" max="2" width="30.5703125" style="87" customWidth="1"/>
    <col min="3" max="4" width="9.140625" style="87"/>
    <col min="5" max="5" width="24.7109375" style="87" customWidth="1"/>
    <col min="6" max="16384" width="9.140625" style="87"/>
  </cols>
  <sheetData>
    <row r="1" spans="1:7" ht="16.5">
      <c r="A1" s="361" t="s">
        <v>1</v>
      </c>
    </row>
    <row r="2" spans="1:7" ht="15" customHeight="1">
      <c r="B2" s="841" t="s">
        <v>1031</v>
      </c>
      <c r="C2" s="841"/>
      <c r="D2" s="841"/>
      <c r="E2" s="841"/>
      <c r="F2" s="10"/>
    </row>
    <row r="3" spans="1:7" ht="15" customHeight="1">
      <c r="B3" s="841" t="s">
        <v>1032</v>
      </c>
      <c r="C3" s="841"/>
      <c r="D3" s="841"/>
      <c r="E3" s="841"/>
      <c r="F3" s="11"/>
    </row>
    <row r="4" spans="1:7">
      <c r="B4" s="25" t="s">
        <v>30</v>
      </c>
      <c r="C4" s="11"/>
      <c r="D4" s="11"/>
      <c r="E4" s="11"/>
      <c r="F4" s="11"/>
    </row>
    <row r="5" spans="1:7" ht="25.5">
      <c r="B5" s="745" t="s">
        <v>420</v>
      </c>
      <c r="C5" s="742" t="s">
        <v>988</v>
      </c>
      <c r="D5" s="370" t="s">
        <v>989</v>
      </c>
      <c r="E5" s="371" t="s">
        <v>421</v>
      </c>
    </row>
    <row r="6" spans="1:7">
      <c r="B6" s="372" t="s">
        <v>422</v>
      </c>
      <c r="C6" s="373">
        <v>10</v>
      </c>
      <c r="D6" s="373">
        <v>177</v>
      </c>
      <c r="E6" s="374" t="s">
        <v>990</v>
      </c>
    </row>
    <row r="7" spans="1:7">
      <c r="B7" s="372" t="s">
        <v>423</v>
      </c>
      <c r="C7" s="373">
        <v>4226</v>
      </c>
      <c r="D7" s="373">
        <v>3734</v>
      </c>
      <c r="E7" s="374" t="s">
        <v>991</v>
      </c>
    </row>
    <row r="8" spans="1:7">
      <c r="B8" s="372" t="s">
        <v>424</v>
      </c>
      <c r="C8" s="373">
        <v>2432</v>
      </c>
      <c r="D8" s="373">
        <v>4038</v>
      </c>
      <c r="E8" s="374" t="s">
        <v>425</v>
      </c>
      <c r="G8" s="127"/>
    </row>
    <row r="9" spans="1:7">
      <c r="B9" s="375" t="s">
        <v>426</v>
      </c>
      <c r="C9" s="376">
        <v>226</v>
      </c>
      <c r="D9" s="376">
        <v>513</v>
      </c>
      <c r="E9" s="377" t="s">
        <v>427</v>
      </c>
    </row>
    <row r="10" spans="1:7">
      <c r="B10" s="378" t="s">
        <v>317</v>
      </c>
      <c r="C10" s="379">
        <v>6894</v>
      </c>
      <c r="D10" s="379">
        <v>8462</v>
      </c>
      <c r="E10" s="380" t="s">
        <v>317</v>
      </c>
    </row>
    <row r="11" spans="1:7">
      <c r="B11" s="901" t="s">
        <v>992</v>
      </c>
      <c r="C11" s="901"/>
      <c r="D11" s="901"/>
      <c r="E11" s="901"/>
    </row>
    <row r="12" spans="1:7">
      <c r="B12" s="902" t="s">
        <v>993</v>
      </c>
      <c r="C12" s="902"/>
      <c r="D12" s="902"/>
      <c r="E12" s="902"/>
    </row>
    <row r="14" spans="1:7">
      <c r="C14" s="127"/>
      <c r="D14" s="127"/>
    </row>
    <row r="15" spans="1:7">
      <c r="C15" s="127"/>
      <c r="D15" s="127"/>
    </row>
    <row r="16" spans="1:7">
      <c r="C16" s="127"/>
      <c r="D16" s="127"/>
    </row>
    <row r="17" spans="3:4">
      <c r="C17" s="127"/>
      <c r="D17" s="127"/>
    </row>
    <row r="18" spans="3:4">
      <c r="C18" s="127"/>
      <c r="D18" s="127"/>
    </row>
    <row r="19" spans="3:4">
      <c r="C19" s="127"/>
      <c r="D19" s="127"/>
    </row>
    <row r="20" spans="3:4">
      <c r="C20" s="127"/>
      <c r="D20" s="127"/>
    </row>
  </sheetData>
  <mergeCells count="4">
    <mergeCell ref="B2:E2"/>
    <mergeCell ref="B3:E3"/>
    <mergeCell ref="B11:E11"/>
    <mergeCell ref="B12:E12"/>
  </mergeCells>
  <hyperlinks>
    <hyperlink ref="A1" location="Índice!A1" display="Índice" xr:uid="{00000000-0004-0000-1400-000000000000}"/>
  </hyperlinks>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F38"/>
  <sheetViews>
    <sheetView showGridLines="0" zoomScaleNormal="100" workbookViewId="0"/>
  </sheetViews>
  <sheetFormatPr defaultRowHeight="15.75"/>
  <cols>
    <col min="1" max="1" width="6.7109375" style="20" bestFit="1" customWidth="1"/>
    <col min="2" max="4" width="27.85546875" style="20" customWidth="1"/>
    <col min="5" max="16384" width="9.140625" style="20"/>
  </cols>
  <sheetData>
    <row r="1" spans="1:6" ht="19.5" customHeight="1">
      <c r="A1" s="31" t="s">
        <v>1</v>
      </c>
    </row>
    <row r="2" spans="1:6">
      <c r="B2" s="903" t="s">
        <v>1004</v>
      </c>
      <c r="C2" s="903"/>
      <c r="D2" s="903"/>
      <c r="E2" s="10"/>
      <c r="F2" s="10"/>
    </row>
    <row r="3" spans="1:6">
      <c r="B3" s="841" t="s">
        <v>1005</v>
      </c>
      <c r="C3" s="841"/>
      <c r="D3" s="841"/>
    </row>
    <row r="4" spans="1:6">
      <c r="B4" s="739"/>
      <c r="C4" s="739"/>
      <c r="D4" s="739"/>
    </row>
    <row r="5" spans="1:6">
      <c r="B5" s="760" t="s">
        <v>994</v>
      </c>
      <c r="C5" s="739"/>
      <c r="D5" s="739"/>
    </row>
    <row r="6" spans="1:6" s="196" customFormat="1">
      <c r="B6" s="760" t="s">
        <v>995</v>
      </c>
      <c r="C6" s="739"/>
      <c r="D6" s="739"/>
    </row>
    <row r="7" spans="1:6" s="196" customFormat="1">
      <c r="B7" s="25" t="s">
        <v>30</v>
      </c>
      <c r="C7" s="20"/>
      <c r="D7" s="20"/>
    </row>
    <row r="8" spans="1:6" s="196" customFormat="1" ht="25.5">
      <c r="B8" s="381" t="s">
        <v>370</v>
      </c>
      <c r="C8" s="195" t="s">
        <v>428</v>
      </c>
      <c r="D8" s="195" t="s">
        <v>429</v>
      </c>
    </row>
    <row r="9" spans="1:6" s="196" customFormat="1" ht="25.5">
      <c r="B9" s="381" t="s">
        <v>378</v>
      </c>
      <c r="C9" s="195" t="s">
        <v>430</v>
      </c>
      <c r="D9" s="195" t="s">
        <v>431</v>
      </c>
    </row>
    <row r="10" spans="1:6">
      <c r="B10" s="197">
        <v>2015</v>
      </c>
      <c r="C10" s="382">
        <v>0.5</v>
      </c>
      <c r="D10" s="198">
        <v>8.4</v>
      </c>
    </row>
    <row r="11" spans="1:6">
      <c r="B11" s="197">
        <v>2016</v>
      </c>
      <c r="C11" s="382">
        <v>2.6</v>
      </c>
      <c r="D11" s="198">
        <v>4.5</v>
      </c>
    </row>
    <row r="12" spans="1:6">
      <c r="B12" s="197">
        <v>2017</v>
      </c>
      <c r="C12" s="382">
        <v>3.6</v>
      </c>
      <c r="D12" s="198">
        <v>10</v>
      </c>
    </row>
    <row r="13" spans="1:6">
      <c r="B13" s="197" t="s">
        <v>996</v>
      </c>
      <c r="C13" s="382">
        <v>4.2</v>
      </c>
      <c r="D13" s="198">
        <v>2.9</v>
      </c>
    </row>
    <row r="14" spans="1:6">
      <c r="B14" s="197">
        <v>2019</v>
      </c>
      <c r="C14" s="382">
        <v>4.3</v>
      </c>
      <c r="D14" s="198"/>
    </row>
    <row r="15" spans="1:6">
      <c r="B15" s="197">
        <v>2020</v>
      </c>
      <c r="C15" s="382">
        <v>4.3</v>
      </c>
      <c r="D15" s="198"/>
    </row>
    <row r="16" spans="1:6">
      <c r="B16" s="197">
        <v>2021</v>
      </c>
      <c r="C16" s="382">
        <v>3.8</v>
      </c>
      <c r="D16" s="198"/>
    </row>
    <row r="17" spans="2:4">
      <c r="B17" s="197">
        <v>2022</v>
      </c>
      <c r="C17" s="382">
        <v>1.7</v>
      </c>
      <c r="D17" s="198"/>
    </row>
    <row r="18" spans="2:4">
      <c r="B18" s="197">
        <v>2023</v>
      </c>
      <c r="C18" s="382">
        <v>0.7</v>
      </c>
      <c r="D18" s="198"/>
    </row>
    <row r="19" spans="2:4">
      <c r="B19" s="197">
        <v>2024</v>
      </c>
      <c r="C19" s="383">
        <v>0.1</v>
      </c>
      <c r="D19" s="199"/>
    </row>
    <row r="20" spans="2:4">
      <c r="B20" s="889"/>
      <c r="C20" s="889"/>
      <c r="D20" s="889"/>
    </row>
    <row r="21" spans="2:4">
      <c r="B21" s="21"/>
      <c r="C21" s="22"/>
    </row>
    <row r="22" spans="2:4">
      <c r="B22" s="761" t="s">
        <v>997</v>
      </c>
      <c r="C22" s="22"/>
    </row>
    <row r="23" spans="2:4">
      <c r="B23" s="761" t="s">
        <v>998</v>
      </c>
      <c r="C23" s="22"/>
      <c r="D23" s="22"/>
    </row>
    <row r="24" spans="2:4">
      <c r="B24" s="25" t="s">
        <v>30</v>
      </c>
    </row>
    <row r="25" spans="2:4" ht="25.5">
      <c r="B25" s="381" t="s">
        <v>370</v>
      </c>
      <c r="C25" s="195" t="s">
        <v>428</v>
      </c>
      <c r="D25" s="195" t="s">
        <v>999</v>
      </c>
    </row>
    <row r="26" spans="2:4" ht="25.5">
      <c r="B26" s="381" t="s">
        <v>378</v>
      </c>
      <c r="C26" s="195" t="s">
        <v>430</v>
      </c>
      <c r="D26" s="195" t="s">
        <v>1000</v>
      </c>
    </row>
    <row r="27" spans="2:4">
      <c r="B27" s="197">
        <v>2011</v>
      </c>
      <c r="C27" s="762">
        <v>5.423</v>
      </c>
      <c r="D27" s="904">
        <v>1.875</v>
      </c>
    </row>
    <row r="28" spans="2:4">
      <c r="B28" s="197">
        <v>2012</v>
      </c>
      <c r="C28" s="762">
        <v>8.5169999999999995</v>
      </c>
      <c r="D28" s="904"/>
    </row>
    <row r="29" spans="2:4">
      <c r="B29" s="197">
        <v>2013</v>
      </c>
      <c r="C29" s="762">
        <v>9.4849999999999994</v>
      </c>
      <c r="D29" s="904"/>
    </row>
    <row r="30" spans="2:4">
      <c r="B30" s="197">
        <v>2014</v>
      </c>
      <c r="C30" s="762">
        <v>10.877000000000001</v>
      </c>
      <c r="D30" s="904"/>
    </row>
    <row r="31" spans="2:4">
      <c r="B31" s="197">
        <v>2015</v>
      </c>
      <c r="C31" s="762">
        <v>8.2750000000000004</v>
      </c>
      <c r="D31" s="904"/>
    </row>
    <row r="32" spans="2:4">
      <c r="B32" s="197">
        <v>2016</v>
      </c>
      <c r="C32" s="762">
        <v>6.4870000000000001</v>
      </c>
      <c r="D32" s="904"/>
    </row>
    <row r="33" spans="2:4">
      <c r="B33" s="197">
        <v>2017</v>
      </c>
      <c r="C33" s="762">
        <v>2.1560000000000001</v>
      </c>
      <c r="D33" s="904"/>
    </row>
    <row r="34" spans="2:4">
      <c r="B34" s="197" t="s">
        <v>996</v>
      </c>
      <c r="C34" s="762">
        <v>1.008</v>
      </c>
      <c r="D34" s="904"/>
    </row>
    <row r="35" spans="2:4">
      <c r="B35" s="197" t="s">
        <v>1001</v>
      </c>
      <c r="C35" s="762">
        <v>1.008</v>
      </c>
      <c r="D35" s="904"/>
    </row>
    <row r="36" spans="2:4">
      <c r="B36" s="889"/>
      <c r="C36" s="889"/>
      <c r="D36" s="889"/>
    </row>
    <row r="37" spans="2:4" ht="47.25" customHeight="1">
      <c r="B37" s="890" t="s">
        <v>1002</v>
      </c>
      <c r="C37" s="890"/>
      <c r="D37" s="890"/>
    </row>
    <row r="38" spans="2:4" ht="47.25" customHeight="1">
      <c r="B38" s="890" t="s">
        <v>1003</v>
      </c>
      <c r="C38" s="890"/>
      <c r="D38" s="890"/>
    </row>
  </sheetData>
  <mergeCells count="7">
    <mergeCell ref="B37:D37"/>
    <mergeCell ref="B38:D38"/>
    <mergeCell ref="B2:D2"/>
    <mergeCell ref="B3:D3"/>
    <mergeCell ref="B20:D20"/>
    <mergeCell ref="D27:D35"/>
    <mergeCell ref="B36:D36"/>
  </mergeCells>
  <hyperlinks>
    <hyperlink ref="A1" location="Índice!A1" display="Índice" xr:uid="{00000000-0004-0000-1500-000000000000}"/>
  </hyperlinks>
  <pageMargins left="0.70866141732283472" right="0.70866141732283472" top="0.74803149606299213" bottom="0.74803149606299213" header="0.31496062992125984" footer="0.31496062992125984"/>
  <pageSetup paperSize="9" scale="97"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G32"/>
  <sheetViews>
    <sheetView showGridLines="0" workbookViewId="0"/>
  </sheetViews>
  <sheetFormatPr defaultRowHeight="15"/>
  <cols>
    <col min="1" max="1" width="7.28515625" style="87" bestFit="1" customWidth="1"/>
    <col min="2" max="2" width="11.7109375" style="87" customWidth="1"/>
    <col min="3" max="3" width="27.28515625" style="87" customWidth="1"/>
    <col min="4" max="4" width="10" style="87" customWidth="1"/>
    <col min="5" max="5" width="11.140625" style="87" customWidth="1"/>
    <col min="6" max="6" width="12" style="87" customWidth="1"/>
    <col min="7" max="7" width="22.42578125" style="87" bestFit="1" customWidth="1"/>
    <col min="8" max="16384" width="9.140625" style="87"/>
  </cols>
  <sheetData>
    <row r="1" spans="1:7" ht="16.5">
      <c r="A1" s="361" t="s">
        <v>1</v>
      </c>
    </row>
    <row r="2" spans="1:7" ht="15" customHeight="1">
      <c r="B2" s="841" t="s">
        <v>1010</v>
      </c>
      <c r="C2" s="841"/>
      <c r="D2" s="841"/>
      <c r="E2" s="841"/>
      <c r="F2" s="841"/>
      <c r="G2" s="841"/>
    </row>
    <row r="3" spans="1:7" ht="15" customHeight="1">
      <c r="B3" s="841" t="s">
        <v>1011</v>
      </c>
      <c r="C3" s="841"/>
      <c r="D3" s="841"/>
      <c r="E3" s="841"/>
      <c r="F3" s="841"/>
      <c r="G3" s="841"/>
    </row>
    <row r="4" spans="1:7">
      <c r="B4" s="25" t="s">
        <v>30</v>
      </c>
    </row>
    <row r="5" spans="1:7" ht="18.75" customHeight="1">
      <c r="B5" s="911">
        <v>2018</v>
      </c>
      <c r="C5" s="912" t="s">
        <v>1006</v>
      </c>
      <c r="D5" s="912" t="s">
        <v>433</v>
      </c>
      <c r="E5" s="912"/>
      <c r="F5" s="912"/>
      <c r="G5" s="913">
        <v>2019</v>
      </c>
    </row>
    <row r="6" spans="1:7" ht="37.5" customHeight="1">
      <c r="B6" s="911"/>
      <c r="C6" s="384"/>
      <c r="D6" s="385" t="s">
        <v>445</v>
      </c>
      <c r="E6" s="386" t="s">
        <v>443</v>
      </c>
      <c r="F6" s="386" t="s">
        <v>434</v>
      </c>
      <c r="G6" s="913"/>
    </row>
    <row r="7" spans="1:7" ht="18.75" customHeight="1">
      <c r="B7" s="911"/>
      <c r="C7" s="912" t="s">
        <v>1007</v>
      </c>
      <c r="D7" s="912" t="s">
        <v>433</v>
      </c>
      <c r="E7" s="912"/>
      <c r="F7" s="912"/>
      <c r="G7" s="913"/>
    </row>
    <row r="8" spans="1:7" ht="37.5" customHeight="1">
      <c r="B8" s="911"/>
      <c r="C8" s="387"/>
      <c r="D8" s="388" t="s">
        <v>444</v>
      </c>
      <c r="E8" s="741" t="s">
        <v>442</v>
      </c>
      <c r="F8" s="741" t="s">
        <v>435</v>
      </c>
      <c r="G8" s="913"/>
    </row>
    <row r="9" spans="1:7">
      <c r="B9" s="905">
        <v>121.2</v>
      </c>
      <c r="C9" s="374" t="s">
        <v>436</v>
      </c>
      <c r="D9" s="12">
        <v>3.3</v>
      </c>
      <c r="E9" s="907">
        <v>-3.1</v>
      </c>
      <c r="F9" s="905">
        <v>1.4</v>
      </c>
      <c r="G9" s="909">
        <v>118.5</v>
      </c>
    </row>
    <row r="10" spans="1:7">
      <c r="B10" s="906"/>
      <c r="C10" s="377" t="s">
        <v>437</v>
      </c>
      <c r="D10" s="144">
        <v>-4.3</v>
      </c>
      <c r="E10" s="908"/>
      <c r="F10" s="906"/>
      <c r="G10" s="910"/>
    </row>
    <row r="11" spans="1:7">
      <c r="B11" s="872" t="s">
        <v>1008</v>
      </c>
      <c r="C11" s="872"/>
      <c r="D11" s="872"/>
      <c r="E11" s="872"/>
      <c r="F11" s="872"/>
      <c r="G11" s="872"/>
    </row>
    <row r="12" spans="1:7" ht="16.5">
      <c r="B12" s="146" t="s">
        <v>1009</v>
      </c>
      <c r="C12" s="1"/>
      <c r="D12" s="1"/>
      <c r="E12" s="1"/>
      <c r="F12" s="1"/>
      <c r="G12" s="1"/>
    </row>
    <row r="16" spans="1:7">
      <c r="C16" s="389"/>
      <c r="D16" s="389">
        <v>2017</v>
      </c>
      <c r="E16" s="389">
        <v>2018</v>
      </c>
      <c r="F16" s="390">
        <v>2019</v>
      </c>
      <c r="G16" s="389"/>
    </row>
    <row r="17" spans="3:7">
      <c r="C17" s="391" t="s">
        <v>438</v>
      </c>
      <c r="D17" s="392">
        <v>124.8</v>
      </c>
      <c r="E17" s="392">
        <v>121.2</v>
      </c>
      <c r="F17" s="392">
        <v>118.5</v>
      </c>
      <c r="G17" s="763" t="s">
        <v>439</v>
      </c>
    </row>
    <row r="18" spans="3:7">
      <c r="C18" s="391" t="s">
        <v>440</v>
      </c>
      <c r="D18" s="392">
        <v>-4.5</v>
      </c>
      <c r="E18" s="392">
        <v>-3.5</v>
      </c>
      <c r="F18" s="392">
        <v>-2.7</v>
      </c>
      <c r="G18" s="763" t="s">
        <v>441</v>
      </c>
    </row>
    <row r="19" spans="3:7">
      <c r="C19" s="391" t="s">
        <v>442</v>
      </c>
      <c r="D19" s="392">
        <v>-2.9</v>
      </c>
      <c r="E19" s="392">
        <v>-2.7</v>
      </c>
      <c r="F19" s="392">
        <v>-3.1</v>
      </c>
      <c r="G19" s="763" t="s">
        <v>443</v>
      </c>
    </row>
    <row r="20" spans="3:7">
      <c r="C20" s="391" t="s">
        <v>444</v>
      </c>
      <c r="D20" s="392">
        <v>-1.6</v>
      </c>
      <c r="E20" s="392">
        <v>-1.1000000000000001</v>
      </c>
      <c r="F20" s="392">
        <v>-1</v>
      </c>
      <c r="G20" s="763" t="s">
        <v>445</v>
      </c>
    </row>
    <row r="21" spans="3:7">
      <c r="C21" s="743" t="s">
        <v>446</v>
      </c>
      <c r="D21" s="393">
        <v>3.8</v>
      </c>
      <c r="E21" s="393">
        <v>3.5</v>
      </c>
      <c r="F21" s="393">
        <v>3.3</v>
      </c>
      <c r="G21" s="764" t="s">
        <v>447</v>
      </c>
    </row>
    <row r="22" spans="3:7">
      <c r="C22" s="743" t="s">
        <v>448</v>
      </c>
      <c r="D22" s="393">
        <v>-5.4</v>
      </c>
      <c r="E22" s="393">
        <v>-4.5</v>
      </c>
      <c r="F22" s="393">
        <v>-4.3</v>
      </c>
      <c r="G22" s="764" t="s">
        <v>449</v>
      </c>
    </row>
    <row r="23" spans="3:7">
      <c r="C23" s="391" t="s">
        <v>450</v>
      </c>
      <c r="D23" s="392">
        <v>0</v>
      </c>
      <c r="E23" s="392">
        <v>0.3</v>
      </c>
      <c r="F23" s="392">
        <v>1.4</v>
      </c>
      <c r="G23" s="763" t="s">
        <v>451</v>
      </c>
    </row>
    <row r="26" spans="3:7">
      <c r="D26" s="472"/>
      <c r="E26" s="472"/>
      <c r="F26" s="472"/>
    </row>
    <row r="27" spans="3:7">
      <c r="D27" s="472"/>
      <c r="E27" s="472"/>
      <c r="F27" s="472"/>
    </row>
    <row r="28" spans="3:7">
      <c r="D28" s="472"/>
      <c r="E28" s="472"/>
      <c r="F28" s="472"/>
    </row>
    <row r="29" spans="3:7">
      <c r="D29" s="472"/>
      <c r="E29" s="472"/>
      <c r="F29" s="472"/>
    </row>
    <row r="30" spans="3:7">
      <c r="D30" s="472"/>
      <c r="E30" s="472"/>
      <c r="F30" s="472"/>
    </row>
    <row r="31" spans="3:7">
      <c r="D31" s="472"/>
      <c r="E31" s="472"/>
      <c r="F31" s="472"/>
    </row>
    <row r="32" spans="3:7">
      <c r="D32" s="472"/>
      <c r="E32" s="472"/>
      <c r="F32" s="472"/>
    </row>
  </sheetData>
  <mergeCells count="11">
    <mergeCell ref="B2:G2"/>
    <mergeCell ref="B3:G3"/>
    <mergeCell ref="B5:B8"/>
    <mergeCell ref="C5:F5"/>
    <mergeCell ref="G5:G8"/>
    <mergeCell ref="C7:F7"/>
    <mergeCell ref="B9:B10"/>
    <mergeCell ref="E9:E10"/>
    <mergeCell ref="F9:F10"/>
    <mergeCell ref="G9:G10"/>
    <mergeCell ref="B11:G11"/>
  </mergeCells>
  <hyperlinks>
    <hyperlink ref="A1" location="Índice!A1" display="Índice" xr:uid="{00000000-0004-0000-1600-000000000000}"/>
  </hyperlinks>
  <pageMargins left="0.7" right="0.7" top="0.75" bottom="0.75" header="0.3" footer="0.3"/>
  <pageSetup paperSize="9" scale="86"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L10"/>
  <sheetViews>
    <sheetView showGridLines="0" workbookViewId="0"/>
  </sheetViews>
  <sheetFormatPr defaultRowHeight="15"/>
  <cols>
    <col min="1" max="1" width="7.28515625" style="87" bestFit="1" customWidth="1"/>
    <col min="2" max="2" width="25.85546875" style="87" customWidth="1"/>
    <col min="3" max="9" width="9.140625" style="87"/>
    <col min="10" max="10" width="9.140625" style="87" customWidth="1"/>
    <col min="11" max="11" width="18.28515625" style="87" bestFit="1" customWidth="1"/>
    <col min="12" max="12" width="24" style="87" bestFit="1" customWidth="1"/>
    <col min="13" max="16384" width="9.140625" style="87"/>
  </cols>
  <sheetData>
    <row r="1" spans="1:12" ht="16.5">
      <c r="A1" s="361" t="s">
        <v>1</v>
      </c>
    </row>
    <row r="2" spans="1:12" ht="15" customHeight="1">
      <c r="B2" s="841" t="s">
        <v>1014</v>
      </c>
      <c r="C2" s="841"/>
      <c r="D2" s="841"/>
      <c r="E2" s="841"/>
      <c r="F2" s="841"/>
      <c r="G2" s="841"/>
      <c r="H2" s="841"/>
      <c r="I2" s="841"/>
      <c r="J2" s="841"/>
      <c r="K2" s="841"/>
      <c r="L2" s="841"/>
    </row>
    <row r="3" spans="1:12" ht="15" customHeight="1">
      <c r="B3" s="841" t="s">
        <v>1015</v>
      </c>
      <c r="C3" s="841"/>
      <c r="D3" s="841"/>
      <c r="E3" s="841"/>
      <c r="F3" s="841"/>
      <c r="G3" s="841"/>
      <c r="H3" s="841"/>
      <c r="I3" s="841"/>
      <c r="J3" s="841"/>
      <c r="K3" s="841"/>
    </row>
    <row r="4" spans="1:12">
      <c r="B4" s="25" t="s">
        <v>30</v>
      </c>
    </row>
    <row r="5" spans="1:12" ht="18.75" customHeight="1">
      <c r="B5" s="745" t="s">
        <v>452</v>
      </c>
      <c r="C5" s="26">
        <v>2010</v>
      </c>
      <c r="D5" s="26">
        <v>2011</v>
      </c>
      <c r="E5" s="26">
        <v>2012</v>
      </c>
      <c r="F5" s="26">
        <v>2013</v>
      </c>
      <c r="G5" s="26">
        <v>2014</v>
      </c>
      <c r="H5" s="26">
        <v>2015</v>
      </c>
      <c r="I5" s="26">
        <v>2016</v>
      </c>
      <c r="J5" s="26">
        <v>2017</v>
      </c>
      <c r="K5" s="26" t="s">
        <v>1012</v>
      </c>
      <c r="L5" s="26" t="s">
        <v>453</v>
      </c>
    </row>
    <row r="6" spans="1:12" ht="18.75" customHeight="1">
      <c r="B6" s="375" t="s">
        <v>454</v>
      </c>
      <c r="C6" s="394">
        <v>4.5</v>
      </c>
      <c r="D6" s="394">
        <v>5.8</v>
      </c>
      <c r="E6" s="394">
        <v>4.2</v>
      </c>
      <c r="F6" s="394">
        <v>4.4000000000000004</v>
      </c>
      <c r="G6" s="395">
        <v>3.6</v>
      </c>
      <c r="H6" s="394">
        <v>2.7</v>
      </c>
      <c r="I6" s="394">
        <v>2.8</v>
      </c>
      <c r="J6" s="394">
        <v>2.6</v>
      </c>
      <c r="K6" s="394">
        <v>1.9</v>
      </c>
      <c r="L6" s="394" t="s">
        <v>455</v>
      </c>
    </row>
    <row r="7" spans="1:12" ht="18.75" customHeight="1">
      <c r="B7" s="396" t="s">
        <v>456</v>
      </c>
      <c r="C7" s="397">
        <v>3.5</v>
      </c>
      <c r="D7" s="397">
        <v>4.0999999999999996</v>
      </c>
      <c r="E7" s="398">
        <v>3.9</v>
      </c>
      <c r="F7" s="397">
        <v>3.6</v>
      </c>
      <c r="G7" s="397">
        <v>3.6</v>
      </c>
      <c r="H7" s="397">
        <v>3.4</v>
      </c>
      <c r="I7" s="397">
        <v>3.2</v>
      </c>
      <c r="J7" s="398">
        <v>3</v>
      </c>
      <c r="K7" s="397"/>
      <c r="L7" s="399" t="s">
        <v>1013</v>
      </c>
    </row>
    <row r="8" spans="1:12" ht="13.5" customHeight="1">
      <c r="B8" s="862" t="s">
        <v>457</v>
      </c>
      <c r="C8" s="862"/>
      <c r="D8" s="862"/>
      <c r="E8" s="862"/>
      <c r="F8" s="862"/>
      <c r="G8" s="862"/>
      <c r="H8" s="862"/>
      <c r="I8" s="862"/>
      <c r="J8" s="862"/>
    </row>
    <row r="9" spans="1:12" ht="13.5" customHeight="1">
      <c r="B9" s="146" t="s">
        <v>458</v>
      </c>
      <c r="C9" s="1"/>
      <c r="D9" s="1"/>
      <c r="E9" s="1"/>
      <c r="F9" s="1"/>
      <c r="G9" s="1"/>
      <c r="H9" s="1"/>
      <c r="I9" s="1"/>
      <c r="J9" s="1"/>
    </row>
    <row r="10" spans="1:12" ht="16.5">
      <c r="C10" s="1"/>
      <c r="D10" s="1"/>
      <c r="E10" s="1"/>
      <c r="F10" s="1"/>
      <c r="G10" s="1"/>
      <c r="H10" s="1"/>
      <c r="I10" s="1"/>
      <c r="J10" s="1"/>
    </row>
  </sheetData>
  <mergeCells count="3">
    <mergeCell ref="B8:J8"/>
    <mergeCell ref="B3:K3"/>
    <mergeCell ref="B2:L2"/>
  </mergeCells>
  <hyperlinks>
    <hyperlink ref="A1" location="Índice!A1" display="Índice" xr:uid="{00000000-0004-0000-1700-000000000000}"/>
  </hyperlinks>
  <pageMargins left="0.7" right="0.7" top="0.75" bottom="0.75" header="0.3" footer="0.3"/>
  <pageSetup paperSize="9" scale="88"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W10"/>
  <sheetViews>
    <sheetView showGridLines="0" workbookViewId="0"/>
  </sheetViews>
  <sheetFormatPr defaultRowHeight="15"/>
  <cols>
    <col min="1" max="1" width="7.28515625" style="87" bestFit="1" customWidth="1"/>
    <col min="2" max="2" width="15.28515625" style="87" customWidth="1"/>
    <col min="3" max="18" width="9.140625" style="87"/>
    <col min="19" max="22" width="9.28515625" style="87" customWidth="1"/>
    <col min="23" max="23" width="16.7109375" style="87" bestFit="1" customWidth="1"/>
    <col min="24" max="16384" width="9.140625" style="87"/>
  </cols>
  <sheetData>
    <row r="1" spans="1:23" ht="16.5">
      <c r="A1" s="361" t="s">
        <v>1</v>
      </c>
    </row>
    <row r="2" spans="1:23" ht="15" customHeight="1">
      <c r="B2" s="841" t="s">
        <v>1017</v>
      </c>
      <c r="C2" s="841"/>
      <c r="D2" s="841"/>
      <c r="E2" s="841"/>
      <c r="F2" s="841"/>
      <c r="G2" s="841"/>
      <c r="H2" s="841"/>
      <c r="I2" s="841"/>
      <c r="J2" s="841"/>
      <c r="K2" s="841"/>
      <c r="L2" s="841"/>
      <c r="M2" s="841"/>
      <c r="N2" s="841"/>
      <c r="O2" s="841"/>
      <c r="P2" s="841"/>
      <c r="Q2" s="841"/>
      <c r="R2" s="841"/>
      <c r="S2" s="841"/>
      <c r="T2" s="841"/>
      <c r="U2" s="841"/>
      <c r="V2" s="841"/>
      <c r="W2" s="841"/>
    </row>
    <row r="3" spans="1:23" ht="15" customHeight="1">
      <c r="B3" s="841" t="s">
        <v>1018</v>
      </c>
      <c r="C3" s="841"/>
      <c r="D3" s="841"/>
      <c r="E3" s="841"/>
      <c r="F3" s="841"/>
      <c r="G3" s="841"/>
      <c r="H3" s="841"/>
      <c r="I3" s="841"/>
      <c r="J3" s="841"/>
      <c r="K3" s="841"/>
      <c r="L3" s="841"/>
      <c r="M3" s="841"/>
      <c r="N3" s="841"/>
      <c r="O3" s="841"/>
      <c r="P3" s="841"/>
      <c r="Q3" s="841"/>
      <c r="R3" s="841"/>
      <c r="S3" s="841"/>
      <c r="T3" s="841"/>
      <c r="U3" s="841"/>
      <c r="V3" s="841"/>
      <c r="W3" s="841"/>
    </row>
    <row r="4" spans="1:23">
      <c r="B4" s="25" t="s">
        <v>30</v>
      </c>
    </row>
    <row r="5" spans="1:23" ht="18.75" customHeight="1">
      <c r="B5" s="745" t="s">
        <v>452</v>
      </c>
      <c r="C5" s="26">
        <v>2000</v>
      </c>
      <c r="D5" s="26">
        <v>2001</v>
      </c>
      <c r="E5" s="26">
        <v>2002</v>
      </c>
      <c r="F5" s="26">
        <v>2003</v>
      </c>
      <c r="G5" s="26">
        <v>2004</v>
      </c>
      <c r="H5" s="26">
        <v>2005</v>
      </c>
      <c r="I5" s="26">
        <v>2006</v>
      </c>
      <c r="J5" s="26">
        <v>2007</v>
      </c>
      <c r="K5" s="26">
        <v>2008</v>
      </c>
      <c r="L5" s="26">
        <v>2009</v>
      </c>
      <c r="M5" s="26">
        <v>2010</v>
      </c>
      <c r="N5" s="26">
        <v>2011</v>
      </c>
      <c r="O5" s="26">
        <v>2012</v>
      </c>
      <c r="P5" s="26">
        <v>2013</v>
      </c>
      <c r="Q5" s="26">
        <v>2014</v>
      </c>
      <c r="R5" s="26">
        <v>2015</v>
      </c>
      <c r="S5" s="26">
        <v>2016</v>
      </c>
      <c r="T5" s="26">
        <v>2017</v>
      </c>
      <c r="U5" s="26" t="s">
        <v>1016</v>
      </c>
      <c r="V5" s="26" t="s">
        <v>1007</v>
      </c>
      <c r="W5" s="371" t="s">
        <v>453</v>
      </c>
    </row>
    <row r="6" spans="1:23" ht="18.75" customHeight="1">
      <c r="B6" s="375" t="s">
        <v>459</v>
      </c>
      <c r="C6" s="394">
        <v>50.3</v>
      </c>
      <c r="D6" s="394">
        <v>53.4</v>
      </c>
      <c r="E6" s="394">
        <v>56.2</v>
      </c>
      <c r="F6" s="394">
        <v>58.7</v>
      </c>
      <c r="G6" s="395">
        <v>62</v>
      </c>
      <c r="H6" s="394">
        <v>67.400000000000006</v>
      </c>
      <c r="I6" s="394">
        <v>69.2</v>
      </c>
      <c r="J6" s="394">
        <v>68.400000000000006</v>
      </c>
      <c r="K6" s="394">
        <v>71.7</v>
      </c>
      <c r="L6" s="394">
        <v>83.6</v>
      </c>
      <c r="M6" s="394">
        <v>96.2</v>
      </c>
      <c r="N6" s="394">
        <v>111.4</v>
      </c>
      <c r="O6" s="394">
        <v>126.2</v>
      </c>
      <c r="P6" s="395">
        <v>129</v>
      </c>
      <c r="Q6" s="394">
        <v>130.6</v>
      </c>
      <c r="R6" s="394">
        <v>128.80000000000001</v>
      </c>
      <c r="S6" s="394">
        <v>129.19999999999999</v>
      </c>
      <c r="T6" s="377">
        <v>124.8</v>
      </c>
      <c r="U6" s="377">
        <v>121.2</v>
      </c>
      <c r="V6" s="377">
        <v>118.5</v>
      </c>
      <c r="W6" s="377" t="s">
        <v>460</v>
      </c>
    </row>
    <row r="7" spans="1:23" ht="18.75" customHeight="1">
      <c r="B7" s="396" t="s">
        <v>461</v>
      </c>
      <c r="C7" s="397">
        <v>7.6</v>
      </c>
      <c r="D7" s="397">
        <v>7.6</v>
      </c>
      <c r="E7" s="398">
        <v>7</v>
      </c>
      <c r="F7" s="397">
        <v>6.5</v>
      </c>
      <c r="G7" s="397">
        <v>6.4</v>
      </c>
      <c r="H7" s="397">
        <v>6.3</v>
      </c>
      <c r="I7" s="397">
        <v>6.8</v>
      </c>
      <c r="J7" s="397">
        <v>7.1</v>
      </c>
      <c r="K7" s="397">
        <v>7.5</v>
      </c>
      <c r="L7" s="397">
        <v>7.4</v>
      </c>
      <c r="M7" s="397">
        <v>7.2</v>
      </c>
      <c r="N7" s="397">
        <v>10.1</v>
      </c>
      <c r="O7" s="397">
        <v>11.4</v>
      </c>
      <c r="P7" s="398">
        <v>10.8</v>
      </c>
      <c r="Q7" s="397">
        <v>11</v>
      </c>
      <c r="R7" s="397">
        <v>10.4</v>
      </c>
      <c r="S7" s="398">
        <v>9.8000000000000007</v>
      </c>
      <c r="T7" s="400">
        <v>8.9</v>
      </c>
      <c r="U7" s="400">
        <v>8</v>
      </c>
      <c r="V7" s="400">
        <v>7.6</v>
      </c>
      <c r="W7" s="400" t="s">
        <v>462</v>
      </c>
    </row>
    <row r="8" spans="1:23" ht="13.5" customHeight="1">
      <c r="B8" s="862" t="s">
        <v>362</v>
      </c>
      <c r="C8" s="862"/>
      <c r="D8" s="862"/>
      <c r="E8" s="862"/>
      <c r="F8" s="862"/>
      <c r="G8" s="862"/>
      <c r="H8" s="862"/>
      <c r="I8" s="862"/>
      <c r="J8" s="862"/>
      <c r="K8" s="862"/>
      <c r="L8" s="862"/>
      <c r="M8" s="862"/>
      <c r="N8" s="862"/>
      <c r="O8" s="862"/>
      <c r="P8" s="862"/>
      <c r="Q8" s="862"/>
      <c r="R8" s="862"/>
      <c r="S8" s="862"/>
      <c r="T8" s="862"/>
      <c r="U8" s="740"/>
      <c r="V8" s="740"/>
    </row>
    <row r="9" spans="1:23" ht="13.5" customHeight="1">
      <c r="B9" s="146" t="s">
        <v>363</v>
      </c>
      <c r="C9" s="1"/>
      <c r="D9" s="1"/>
      <c r="E9" s="1"/>
      <c r="F9" s="1"/>
      <c r="G9" s="1"/>
      <c r="H9" s="1"/>
      <c r="I9" s="1"/>
      <c r="J9" s="1"/>
      <c r="K9" s="1"/>
      <c r="L9" s="1"/>
      <c r="M9" s="1"/>
      <c r="N9" s="1"/>
      <c r="O9" s="1"/>
      <c r="P9" s="1"/>
      <c r="Q9" s="1"/>
      <c r="R9" s="1"/>
      <c r="S9" s="1"/>
      <c r="T9" s="1"/>
      <c r="U9" s="1"/>
      <c r="V9" s="1"/>
    </row>
    <row r="10" spans="1:23" ht="16.5">
      <c r="C10" s="1"/>
      <c r="D10" s="1"/>
      <c r="E10" s="1"/>
      <c r="F10" s="1"/>
      <c r="G10" s="1"/>
      <c r="H10" s="1"/>
      <c r="I10" s="1"/>
      <c r="J10" s="1"/>
      <c r="K10" s="1"/>
      <c r="L10" s="1"/>
      <c r="M10" s="1"/>
      <c r="N10" s="1"/>
      <c r="O10" s="1"/>
      <c r="P10" s="1"/>
      <c r="Q10" s="1"/>
      <c r="R10" s="1"/>
      <c r="S10" s="1"/>
      <c r="T10" s="1"/>
      <c r="U10" s="1"/>
    </row>
  </sheetData>
  <mergeCells count="3">
    <mergeCell ref="B8:T8"/>
    <mergeCell ref="B3:W3"/>
    <mergeCell ref="B2:W2"/>
  </mergeCells>
  <hyperlinks>
    <hyperlink ref="A1" location="Índice!A1" display="Índice" xr:uid="{00000000-0004-0000-1800-000000000000}"/>
  </hyperlinks>
  <pageMargins left="0.7" right="0.7" top="0.75" bottom="0.75" header="0.3" footer="0.3"/>
  <pageSetup paperSize="9" scale="59"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ageSetUpPr fitToPage="1"/>
  </sheetPr>
  <dimension ref="A1:G14"/>
  <sheetViews>
    <sheetView showGridLines="0" zoomScaleNormal="100" workbookViewId="0"/>
  </sheetViews>
  <sheetFormatPr defaultRowHeight="15"/>
  <cols>
    <col min="1" max="1" width="6.7109375" style="203" bestFit="1" customWidth="1"/>
    <col min="2" max="2" width="18.42578125" style="203" customWidth="1"/>
    <col min="3" max="6" width="16" style="203" customWidth="1"/>
    <col min="7" max="7" width="18.42578125" style="203" customWidth="1"/>
    <col min="8" max="16384" width="9.140625" style="203"/>
  </cols>
  <sheetData>
    <row r="1" spans="1:7" ht="15.75">
      <c r="A1" s="181" t="s">
        <v>1</v>
      </c>
      <c r="B1" s="182"/>
    </row>
    <row r="2" spans="1:7">
      <c r="A2" s="87"/>
      <c r="B2" s="87"/>
    </row>
    <row r="3" spans="1:7" s="142" customFormat="1" ht="17.25" customHeight="1">
      <c r="B3" s="857" t="s">
        <v>972</v>
      </c>
      <c r="C3" s="857"/>
      <c r="D3" s="857"/>
      <c r="E3" s="857"/>
      <c r="F3" s="857"/>
      <c r="G3" s="857"/>
    </row>
    <row r="4" spans="1:7" s="142" customFormat="1" ht="16.5" customHeight="1">
      <c r="B4" s="857" t="s">
        <v>973</v>
      </c>
      <c r="C4" s="857"/>
      <c r="D4" s="857"/>
      <c r="E4" s="857"/>
      <c r="F4" s="857"/>
      <c r="G4" s="857"/>
    </row>
    <row r="5" spans="1:7" s="142" customFormat="1" ht="17.25" customHeight="1">
      <c r="B5" s="140" t="s">
        <v>30</v>
      </c>
      <c r="C5" s="141"/>
      <c r="D5" s="141"/>
    </row>
    <row r="6" spans="1:7">
      <c r="B6" s="204"/>
      <c r="C6" s="915" t="s">
        <v>224</v>
      </c>
      <c r="D6" s="916"/>
      <c r="E6" s="917" t="s">
        <v>681</v>
      </c>
      <c r="F6" s="918"/>
      <c r="G6" s="205"/>
    </row>
    <row r="7" spans="1:7">
      <c r="B7" s="206"/>
      <c r="C7" s="207">
        <v>2016</v>
      </c>
      <c r="D7" s="208">
        <v>2017</v>
      </c>
      <c r="E7" s="208">
        <v>2018</v>
      </c>
      <c r="F7" s="209">
        <v>2019</v>
      </c>
      <c r="G7" s="210"/>
    </row>
    <row r="8" spans="1:7">
      <c r="B8" s="211" t="s">
        <v>225</v>
      </c>
      <c r="C8" s="212">
        <v>-2</v>
      </c>
      <c r="D8" s="212">
        <v>-0.9</v>
      </c>
      <c r="E8" s="212">
        <v>-0.7</v>
      </c>
      <c r="F8" s="212">
        <v>-0.2</v>
      </c>
      <c r="G8" s="213" t="s">
        <v>226</v>
      </c>
    </row>
    <row r="9" spans="1:7">
      <c r="B9" s="211" t="s">
        <v>227</v>
      </c>
      <c r="C9" s="212">
        <v>-3.3</v>
      </c>
      <c r="D9" s="212">
        <v>-2.2999999999999998</v>
      </c>
      <c r="E9" s="212">
        <v>-1.7</v>
      </c>
      <c r="F9" s="212">
        <v>-1.4</v>
      </c>
      <c r="G9" s="213" t="s">
        <v>228</v>
      </c>
    </row>
    <row r="10" spans="1:7">
      <c r="B10" s="211" t="s">
        <v>229</v>
      </c>
      <c r="C10" s="212">
        <v>0.5</v>
      </c>
      <c r="D10" s="212">
        <v>0.2</v>
      </c>
      <c r="E10" s="212">
        <v>0.2</v>
      </c>
      <c r="F10" s="212">
        <v>0.4</v>
      </c>
      <c r="G10" s="213" t="s">
        <v>230</v>
      </c>
    </row>
    <row r="11" spans="1:7">
      <c r="B11" s="214" t="s">
        <v>231</v>
      </c>
      <c r="C11" s="212">
        <v>0.8</v>
      </c>
      <c r="D11" s="212">
        <v>1.2</v>
      </c>
      <c r="E11" s="212">
        <v>0.8</v>
      </c>
      <c r="F11" s="212">
        <v>0.8</v>
      </c>
      <c r="G11" s="215" t="s">
        <v>232</v>
      </c>
    </row>
    <row r="12" spans="1:7" ht="39.950000000000003" customHeight="1">
      <c r="B12" s="919" t="s">
        <v>233</v>
      </c>
      <c r="C12" s="919"/>
      <c r="D12" s="919"/>
      <c r="E12" s="919"/>
      <c r="F12" s="919"/>
      <c r="G12" s="919"/>
    </row>
    <row r="13" spans="1:7" ht="39.950000000000003" customHeight="1">
      <c r="B13" s="914" t="s">
        <v>299</v>
      </c>
      <c r="C13" s="914"/>
      <c r="D13" s="914"/>
      <c r="E13" s="914"/>
      <c r="F13" s="914"/>
      <c r="G13" s="914"/>
    </row>
    <row r="14" spans="1:7" ht="37.5" customHeight="1">
      <c r="C14" s="216"/>
      <c r="D14" s="216"/>
      <c r="E14" s="216"/>
      <c r="F14" s="216"/>
    </row>
  </sheetData>
  <mergeCells count="6">
    <mergeCell ref="B13:G13"/>
    <mergeCell ref="B3:G3"/>
    <mergeCell ref="B4:G4"/>
    <mergeCell ref="C6:D6"/>
    <mergeCell ref="E6:F6"/>
    <mergeCell ref="B12:G12"/>
  </mergeCells>
  <hyperlinks>
    <hyperlink ref="A1" location="Índice!A1" display="Índice" xr:uid="{00000000-0004-0000-1900-000000000000}"/>
  </hyperlinks>
  <printOptions horizontalCentered="1"/>
  <pageMargins left="0.31496062992125984" right="0.31496062992125984" top="0.59055118110236227" bottom="0.27559055118110237" header="0.31496062992125984" footer="0.31496062992125984"/>
  <pageSetup paperSize="9" scale="90"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ageSetUpPr fitToPage="1"/>
  </sheetPr>
  <dimension ref="A1:G15"/>
  <sheetViews>
    <sheetView showGridLines="0" zoomScaleNormal="100" workbookViewId="0"/>
  </sheetViews>
  <sheetFormatPr defaultRowHeight="15"/>
  <cols>
    <col min="1" max="1" width="6.7109375" style="203" bestFit="1" customWidth="1"/>
    <col min="2" max="2" width="18.42578125" style="203" customWidth="1"/>
    <col min="3" max="6" width="16" style="203" customWidth="1"/>
    <col min="7" max="7" width="18.42578125" style="203" customWidth="1"/>
    <col min="8" max="16384" width="9.140625" style="203"/>
  </cols>
  <sheetData>
    <row r="1" spans="1:7" ht="15.75">
      <c r="A1" s="181" t="s">
        <v>1</v>
      </c>
      <c r="B1" s="182"/>
    </row>
    <row r="3" spans="1:7" s="142" customFormat="1" ht="17.25" customHeight="1">
      <c r="B3" s="857" t="s">
        <v>974</v>
      </c>
      <c r="C3" s="857"/>
      <c r="D3" s="857"/>
      <c r="E3" s="857"/>
      <c r="F3" s="857"/>
      <c r="G3" s="857"/>
    </row>
    <row r="4" spans="1:7" s="142" customFormat="1" ht="16.5" customHeight="1">
      <c r="B4" s="857" t="s">
        <v>975</v>
      </c>
      <c r="C4" s="857"/>
      <c r="D4" s="857"/>
      <c r="E4" s="857"/>
      <c r="F4" s="857"/>
      <c r="G4" s="857"/>
    </row>
    <row r="5" spans="1:7" s="142" customFormat="1" ht="17.25" customHeight="1">
      <c r="B5" s="140" t="s">
        <v>30</v>
      </c>
      <c r="C5" s="141"/>
      <c r="D5" s="141"/>
    </row>
    <row r="6" spans="1:7">
      <c r="B6" s="204"/>
      <c r="C6" s="915" t="s">
        <v>224</v>
      </c>
      <c r="D6" s="916"/>
      <c r="E6" s="917" t="s">
        <v>682</v>
      </c>
      <c r="F6" s="918"/>
      <c r="G6" s="205"/>
    </row>
    <row r="7" spans="1:7">
      <c r="B7" s="206"/>
      <c r="C7" s="207">
        <v>2016</v>
      </c>
      <c r="D7" s="208">
        <v>2017</v>
      </c>
      <c r="E7" s="208">
        <v>2018</v>
      </c>
      <c r="F7" s="209">
        <v>2019</v>
      </c>
      <c r="G7" s="210"/>
    </row>
    <row r="8" spans="1:7">
      <c r="B8" s="211" t="s">
        <v>225</v>
      </c>
      <c r="C8" s="212">
        <v>2.4</v>
      </c>
      <c r="D8" s="212">
        <v>1</v>
      </c>
      <c r="E8" s="212">
        <v>0.2</v>
      </c>
      <c r="F8" s="212">
        <v>0.5</v>
      </c>
      <c r="G8" s="213" t="s">
        <v>226</v>
      </c>
    </row>
    <row r="9" spans="1:7">
      <c r="B9" s="211" t="s">
        <v>227</v>
      </c>
      <c r="C9" s="212">
        <v>2.2000000000000002</v>
      </c>
      <c r="D9" s="212">
        <v>0.9</v>
      </c>
      <c r="E9" s="212">
        <v>0.6</v>
      </c>
      <c r="F9" s="212">
        <v>0.3</v>
      </c>
      <c r="G9" s="213" t="s">
        <v>228</v>
      </c>
    </row>
    <row r="10" spans="1:7">
      <c r="B10" s="211" t="s">
        <v>229</v>
      </c>
      <c r="C10" s="212">
        <v>0</v>
      </c>
      <c r="D10" s="212">
        <v>-0.2</v>
      </c>
      <c r="E10" s="212">
        <v>-0.1</v>
      </c>
      <c r="F10" s="212">
        <v>0.2</v>
      </c>
      <c r="G10" s="213" t="s">
        <v>230</v>
      </c>
    </row>
    <row r="11" spans="1:7">
      <c r="B11" s="214" t="s">
        <v>231</v>
      </c>
      <c r="C11" s="212">
        <v>0.2</v>
      </c>
      <c r="D11" s="212">
        <v>0.3</v>
      </c>
      <c r="E11" s="212">
        <v>-0.4</v>
      </c>
      <c r="F11" s="212">
        <v>0</v>
      </c>
      <c r="G11" s="215" t="s">
        <v>232</v>
      </c>
    </row>
    <row r="12" spans="1:7" ht="39.950000000000003" customHeight="1">
      <c r="B12" s="919" t="s">
        <v>233</v>
      </c>
      <c r="C12" s="919"/>
      <c r="D12" s="919"/>
      <c r="E12" s="919"/>
      <c r="F12" s="919"/>
      <c r="G12" s="919"/>
    </row>
    <row r="13" spans="1:7" ht="39.950000000000003" customHeight="1">
      <c r="B13" s="914" t="s">
        <v>299</v>
      </c>
      <c r="C13" s="914"/>
      <c r="D13" s="914"/>
      <c r="E13" s="914"/>
      <c r="F13" s="914"/>
      <c r="G13" s="914"/>
    </row>
    <row r="14" spans="1:7" ht="37.5" customHeight="1">
      <c r="C14" s="216"/>
      <c r="D14" s="216"/>
      <c r="E14" s="216"/>
      <c r="F14" s="216"/>
    </row>
    <row r="15" spans="1:7">
      <c r="C15" s="216"/>
      <c r="D15" s="216"/>
      <c r="E15" s="216"/>
      <c r="F15" s="216"/>
    </row>
  </sheetData>
  <mergeCells count="6">
    <mergeCell ref="B13:G13"/>
    <mergeCell ref="B3:G3"/>
    <mergeCell ref="B4:G4"/>
    <mergeCell ref="C6:D6"/>
    <mergeCell ref="E6:F6"/>
    <mergeCell ref="B12:G12"/>
  </mergeCells>
  <hyperlinks>
    <hyperlink ref="A2:B2" location="ÍND!A1" display="ÍNDICE" xr:uid="{00000000-0004-0000-1A00-000000000000}"/>
    <hyperlink ref="A1" location="Índice!A1" display="Índice" xr:uid="{00000000-0004-0000-1A00-000001000000}"/>
  </hyperlinks>
  <printOptions horizontalCentered="1"/>
  <pageMargins left="0.70866141732283461" right="0.70866141732283461" top="0.74803149606299213" bottom="0.74803149606299213" header="0.31496062992125984" footer="0.31496062992125984"/>
  <pageSetup paperSize="9" scale="81"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4CE443-CD0B-46F5-BD13-4F1DDE655769}">
  <sheetPr>
    <pageSetUpPr fitToPage="1"/>
  </sheetPr>
  <dimension ref="A1:P34"/>
  <sheetViews>
    <sheetView showGridLines="0" zoomScaleNormal="100" workbookViewId="0">
      <selection activeCell="M8" sqref="M8:M9"/>
    </sheetView>
  </sheetViews>
  <sheetFormatPr defaultRowHeight="15"/>
  <cols>
    <col min="1" max="1" width="9.140625" style="87"/>
    <col min="2" max="2" width="26.140625" style="87" customWidth="1"/>
    <col min="3" max="3" width="8.7109375" style="87" customWidth="1"/>
    <col min="4" max="4" width="8" style="87" customWidth="1"/>
    <col min="5" max="5" width="8.5703125" style="87" customWidth="1"/>
    <col min="6" max="6" width="12.140625" style="87" customWidth="1"/>
    <col min="7" max="7" width="7.5703125" style="87" customWidth="1"/>
    <col min="8" max="8" width="11" style="87" customWidth="1"/>
    <col min="9" max="9" width="8.7109375" style="87" customWidth="1"/>
    <col min="10" max="11" width="9.140625" style="87" customWidth="1"/>
    <col min="12" max="12" width="9.7109375" style="87" customWidth="1"/>
    <col min="13" max="13" width="10" style="87" customWidth="1"/>
    <col min="14" max="14" width="6.28515625" style="87" customWidth="1"/>
    <col min="15" max="15" width="7" style="87" customWidth="1"/>
    <col min="16" max="16" width="34.7109375" style="87" customWidth="1"/>
    <col min="17" max="16384" width="9.140625" style="87"/>
  </cols>
  <sheetData>
    <row r="1" spans="1:16" ht="15.75">
      <c r="A1" s="31" t="s">
        <v>1</v>
      </c>
      <c r="F1" s="127"/>
    </row>
    <row r="2" spans="1:16">
      <c r="F2" s="127"/>
    </row>
    <row r="3" spans="1:16">
      <c r="F3" s="127"/>
    </row>
    <row r="4" spans="1:16">
      <c r="B4" s="925" t="s">
        <v>1286</v>
      </c>
      <c r="C4" s="925"/>
      <c r="D4" s="925"/>
      <c r="E4" s="925"/>
      <c r="F4" s="925"/>
      <c r="G4" s="925"/>
      <c r="H4" s="925"/>
      <c r="I4" s="925"/>
      <c r="J4" s="925"/>
      <c r="K4" s="925"/>
      <c r="L4" s="925"/>
      <c r="M4" s="925"/>
      <c r="N4" s="925"/>
      <c r="O4" s="925"/>
      <c r="P4" s="925"/>
    </row>
    <row r="5" spans="1:16">
      <c r="B5" s="925" t="s">
        <v>1287</v>
      </c>
      <c r="C5" s="925"/>
      <c r="D5" s="925"/>
      <c r="E5" s="925"/>
      <c r="F5" s="925"/>
      <c r="G5" s="925"/>
      <c r="H5" s="925"/>
      <c r="I5" s="925"/>
      <c r="J5" s="925"/>
      <c r="K5" s="925"/>
      <c r="L5" s="925"/>
      <c r="M5" s="925"/>
      <c r="N5" s="925"/>
      <c r="O5" s="925"/>
      <c r="P5" s="925"/>
    </row>
    <row r="6" spans="1:16">
      <c r="B6" s="140" t="s">
        <v>30</v>
      </c>
      <c r="F6" s="127"/>
    </row>
    <row r="7" spans="1:16">
      <c r="B7" s="434"/>
      <c r="C7" s="920" t="s">
        <v>491</v>
      </c>
      <c r="D7" s="921"/>
      <c r="E7" s="921"/>
      <c r="F7" s="921"/>
      <c r="G7" s="921"/>
      <c r="H7" s="922"/>
      <c r="I7" s="920" t="s">
        <v>492</v>
      </c>
      <c r="J7" s="921"/>
      <c r="K7" s="921"/>
      <c r="L7" s="921"/>
      <c r="M7" s="921"/>
      <c r="N7" s="921"/>
      <c r="O7" s="922"/>
      <c r="P7" s="434"/>
    </row>
    <row r="8" spans="1:16" ht="15" customHeight="1">
      <c r="B8" s="434"/>
      <c r="C8" s="923" t="s">
        <v>493</v>
      </c>
      <c r="D8" s="923" t="s">
        <v>494</v>
      </c>
      <c r="E8" s="923" t="s">
        <v>714</v>
      </c>
      <c r="F8" s="923" t="s">
        <v>495</v>
      </c>
      <c r="G8" s="923" t="s">
        <v>496</v>
      </c>
      <c r="H8" s="923" t="s">
        <v>715</v>
      </c>
      <c r="I8" s="923" t="s">
        <v>497</v>
      </c>
      <c r="J8" s="923" t="s">
        <v>498</v>
      </c>
      <c r="K8" s="923" t="s">
        <v>499</v>
      </c>
      <c r="L8" s="923" t="s">
        <v>500</v>
      </c>
      <c r="M8" s="923" t="s">
        <v>501</v>
      </c>
      <c r="N8" s="923" t="s">
        <v>502</v>
      </c>
      <c r="O8" s="923" t="s">
        <v>503</v>
      </c>
      <c r="P8" s="434"/>
    </row>
    <row r="9" spans="1:16" ht="54.75" customHeight="1">
      <c r="B9" s="435"/>
      <c r="C9" s="924"/>
      <c r="D9" s="924"/>
      <c r="E9" s="924"/>
      <c r="F9" s="924"/>
      <c r="G9" s="924"/>
      <c r="H9" s="924"/>
      <c r="I9" s="924"/>
      <c r="J9" s="924"/>
      <c r="K9" s="924"/>
      <c r="L9" s="924"/>
      <c r="M9" s="924"/>
      <c r="N9" s="924"/>
      <c r="O9" s="924"/>
      <c r="P9" s="434"/>
    </row>
    <row r="10" spans="1:16">
      <c r="B10" s="434"/>
      <c r="C10" s="920" t="s">
        <v>504</v>
      </c>
      <c r="D10" s="921"/>
      <c r="E10" s="921"/>
      <c r="F10" s="921"/>
      <c r="G10" s="921"/>
      <c r="H10" s="922"/>
      <c r="I10" s="920" t="s">
        <v>505</v>
      </c>
      <c r="J10" s="921"/>
      <c r="K10" s="921"/>
      <c r="L10" s="921"/>
      <c r="M10" s="921"/>
      <c r="N10" s="921"/>
      <c r="O10" s="922"/>
      <c r="P10" s="434"/>
    </row>
    <row r="11" spans="1:16" ht="21" customHeight="1">
      <c r="B11" s="434"/>
      <c r="C11" s="923" t="s">
        <v>506</v>
      </c>
      <c r="D11" s="923" t="s">
        <v>507</v>
      </c>
      <c r="E11" s="923" t="s">
        <v>716</v>
      </c>
      <c r="F11" s="923" t="s">
        <v>508</v>
      </c>
      <c r="G11" s="923" t="s">
        <v>496</v>
      </c>
      <c r="H11" s="923" t="s">
        <v>717</v>
      </c>
      <c r="I11" s="923" t="s">
        <v>509</v>
      </c>
      <c r="J11" s="923" t="s">
        <v>510</v>
      </c>
      <c r="K11" s="923" t="s">
        <v>511</v>
      </c>
      <c r="L11" s="923" t="s">
        <v>512</v>
      </c>
      <c r="M11" s="923" t="s">
        <v>513</v>
      </c>
      <c r="N11" s="923" t="s">
        <v>514</v>
      </c>
      <c r="O11" s="923" t="s">
        <v>515</v>
      </c>
      <c r="P11" s="434"/>
    </row>
    <row r="12" spans="1:16" ht="50.25" customHeight="1">
      <c r="B12" s="435"/>
      <c r="C12" s="924"/>
      <c r="D12" s="924"/>
      <c r="E12" s="924"/>
      <c r="F12" s="924"/>
      <c r="G12" s="924"/>
      <c r="H12" s="924"/>
      <c r="I12" s="924"/>
      <c r="J12" s="924"/>
      <c r="K12" s="924"/>
      <c r="L12" s="924"/>
      <c r="M12" s="924"/>
      <c r="N12" s="924"/>
      <c r="O12" s="924"/>
      <c r="P12" s="434"/>
    </row>
    <row r="13" spans="1:16">
      <c r="B13" s="436" t="s">
        <v>516</v>
      </c>
      <c r="C13" s="437">
        <v>87176</v>
      </c>
      <c r="D13" s="437">
        <v>363</v>
      </c>
      <c r="E13" s="437">
        <v>86813</v>
      </c>
      <c r="F13" s="437">
        <v>3012</v>
      </c>
      <c r="G13" s="438">
        <v>-92</v>
      </c>
      <c r="H13" s="437">
        <v>89733</v>
      </c>
      <c r="I13" s="437">
        <v>326</v>
      </c>
      <c r="J13" s="437">
        <v>96</v>
      </c>
      <c r="K13" s="437">
        <v>90155</v>
      </c>
      <c r="L13" s="437">
        <v>564</v>
      </c>
      <c r="M13" s="437">
        <v>90719</v>
      </c>
      <c r="N13" s="438">
        <v>0</v>
      </c>
      <c r="O13" s="437">
        <v>90719</v>
      </c>
      <c r="P13" s="436" t="s">
        <v>99</v>
      </c>
    </row>
    <row r="14" spans="1:16">
      <c r="B14" s="439" t="s">
        <v>517</v>
      </c>
      <c r="C14" s="440">
        <v>74812</v>
      </c>
      <c r="D14" s="440">
        <v>0</v>
      </c>
      <c r="E14" s="440">
        <v>74812</v>
      </c>
      <c r="F14" s="440">
        <v>2140</v>
      </c>
      <c r="G14" s="440">
        <v>-92</v>
      </c>
      <c r="H14" s="440">
        <v>76860</v>
      </c>
      <c r="I14" s="441">
        <v>0</v>
      </c>
      <c r="J14" s="440">
        <v>-49</v>
      </c>
      <c r="K14" s="440">
        <v>76811</v>
      </c>
      <c r="L14" s="440">
        <v>463</v>
      </c>
      <c r="M14" s="440">
        <v>77275</v>
      </c>
      <c r="N14" s="440">
        <v>0</v>
      </c>
      <c r="O14" s="440">
        <v>77275</v>
      </c>
      <c r="P14" s="439" t="s">
        <v>101</v>
      </c>
    </row>
    <row r="15" spans="1:16">
      <c r="B15" s="442" t="s">
        <v>518</v>
      </c>
      <c r="C15" s="443">
        <v>30460</v>
      </c>
      <c r="D15" s="443"/>
      <c r="E15" s="443">
        <v>30460</v>
      </c>
      <c r="F15" s="443">
        <v>1156</v>
      </c>
      <c r="G15" s="444"/>
      <c r="H15" s="443">
        <v>31616</v>
      </c>
      <c r="I15" s="443"/>
      <c r="J15" s="443">
        <v>77</v>
      </c>
      <c r="K15" s="443">
        <v>31693</v>
      </c>
      <c r="L15" s="443">
        <v>90</v>
      </c>
      <c r="M15" s="443">
        <v>31782</v>
      </c>
      <c r="N15" s="444"/>
      <c r="O15" s="443">
        <v>31782</v>
      </c>
      <c r="P15" s="442" t="s">
        <v>11</v>
      </c>
    </row>
    <row r="16" spans="1:16">
      <c r="B16" s="442" t="s">
        <v>519</v>
      </c>
      <c r="C16" s="443">
        <v>20606</v>
      </c>
      <c r="D16" s="443"/>
      <c r="E16" s="443">
        <v>20606</v>
      </c>
      <c r="F16" s="443">
        <v>237</v>
      </c>
      <c r="G16" s="444">
        <v>-241</v>
      </c>
      <c r="H16" s="443">
        <v>20603</v>
      </c>
      <c r="I16" s="443"/>
      <c r="J16" s="443">
        <v>-126</v>
      </c>
      <c r="K16" s="443">
        <v>20477</v>
      </c>
      <c r="L16" s="443">
        <v>294</v>
      </c>
      <c r="M16" s="443">
        <v>20771</v>
      </c>
      <c r="N16" s="444"/>
      <c r="O16" s="443">
        <v>20771</v>
      </c>
      <c r="P16" s="442" t="s">
        <v>12</v>
      </c>
    </row>
    <row r="17" spans="2:16">
      <c r="B17" s="442" t="s">
        <v>520</v>
      </c>
      <c r="C17" s="443">
        <v>23747</v>
      </c>
      <c r="D17" s="445"/>
      <c r="E17" s="443">
        <v>23747</v>
      </c>
      <c r="F17" s="443">
        <v>746</v>
      </c>
      <c r="G17" s="444">
        <v>149</v>
      </c>
      <c r="H17" s="443">
        <v>24642</v>
      </c>
      <c r="I17" s="445"/>
      <c r="J17" s="443">
        <v>0</v>
      </c>
      <c r="K17" s="443">
        <v>24642</v>
      </c>
      <c r="L17" s="443">
        <v>80</v>
      </c>
      <c r="M17" s="443">
        <v>24722</v>
      </c>
      <c r="N17" s="444"/>
      <c r="O17" s="443">
        <v>24722</v>
      </c>
      <c r="P17" s="442" t="s">
        <v>13</v>
      </c>
    </row>
    <row r="18" spans="2:16">
      <c r="B18" s="439" t="s">
        <v>521</v>
      </c>
      <c r="C18" s="443">
        <v>12364</v>
      </c>
      <c r="D18" s="446">
        <v>363</v>
      </c>
      <c r="E18" s="443">
        <v>12001</v>
      </c>
      <c r="F18" s="443">
        <v>872</v>
      </c>
      <c r="G18" s="447">
        <v>0</v>
      </c>
      <c r="H18" s="443">
        <v>12873</v>
      </c>
      <c r="I18" s="446">
        <v>326</v>
      </c>
      <c r="J18" s="443">
        <v>145</v>
      </c>
      <c r="K18" s="443">
        <v>13344</v>
      </c>
      <c r="L18" s="443">
        <v>100</v>
      </c>
      <c r="M18" s="443">
        <v>13444</v>
      </c>
      <c r="N18" s="447">
        <v>0</v>
      </c>
      <c r="O18" s="443">
        <v>13444</v>
      </c>
      <c r="P18" s="439" t="s">
        <v>106</v>
      </c>
    </row>
    <row r="19" spans="2:16">
      <c r="B19" s="436" t="s">
        <v>522</v>
      </c>
      <c r="C19" s="437">
        <v>88633</v>
      </c>
      <c r="D19" s="437">
        <v>1138</v>
      </c>
      <c r="E19" s="437">
        <v>87495</v>
      </c>
      <c r="F19" s="437">
        <v>2485</v>
      </c>
      <c r="G19" s="437">
        <v>749</v>
      </c>
      <c r="H19" s="437">
        <v>90730</v>
      </c>
      <c r="I19" s="437">
        <v>0</v>
      </c>
      <c r="J19" s="437">
        <v>177</v>
      </c>
      <c r="K19" s="437">
        <v>90906</v>
      </c>
      <c r="L19" s="437">
        <v>-372</v>
      </c>
      <c r="M19" s="437">
        <v>90534</v>
      </c>
      <c r="N19" s="437">
        <v>570</v>
      </c>
      <c r="O19" s="437">
        <v>91104</v>
      </c>
      <c r="P19" s="436" t="s">
        <v>108</v>
      </c>
    </row>
    <row r="20" spans="2:16">
      <c r="B20" s="448" t="s">
        <v>123</v>
      </c>
      <c r="C20" s="443">
        <v>81665</v>
      </c>
      <c r="D20" s="449">
        <v>1138</v>
      </c>
      <c r="E20" s="443">
        <v>80527</v>
      </c>
      <c r="F20" s="443">
        <v>1923</v>
      </c>
      <c r="G20" s="447">
        <v>749</v>
      </c>
      <c r="H20" s="443">
        <v>83200</v>
      </c>
      <c r="I20" s="449">
        <v>0</v>
      </c>
      <c r="J20" s="443">
        <v>368</v>
      </c>
      <c r="K20" s="443">
        <v>83567</v>
      </c>
      <c r="L20" s="443">
        <v>100</v>
      </c>
      <c r="M20" s="443">
        <v>83667</v>
      </c>
      <c r="N20" s="447">
        <v>570</v>
      </c>
      <c r="O20" s="443">
        <v>84237</v>
      </c>
      <c r="P20" s="448" t="s">
        <v>110</v>
      </c>
    </row>
    <row r="21" spans="2:16">
      <c r="B21" s="442" t="s">
        <v>259</v>
      </c>
      <c r="C21" s="443">
        <v>10800</v>
      </c>
      <c r="D21" s="443"/>
      <c r="E21" s="443">
        <v>10800</v>
      </c>
      <c r="F21" s="443">
        <v>315</v>
      </c>
      <c r="G21" s="444"/>
      <c r="H21" s="443">
        <v>11115</v>
      </c>
      <c r="I21" s="443"/>
      <c r="J21" s="443">
        <v>-150</v>
      </c>
      <c r="K21" s="443">
        <v>10965</v>
      </c>
      <c r="L21" s="443">
        <v>14</v>
      </c>
      <c r="M21" s="443">
        <v>10980</v>
      </c>
      <c r="N21" s="444"/>
      <c r="O21" s="443">
        <v>10980</v>
      </c>
      <c r="P21" s="442" t="s">
        <v>86</v>
      </c>
    </row>
    <row r="22" spans="2:16">
      <c r="B22" s="442" t="s">
        <v>157</v>
      </c>
      <c r="C22" s="443">
        <v>21856</v>
      </c>
      <c r="D22" s="443"/>
      <c r="E22" s="443">
        <v>21856</v>
      </c>
      <c r="F22" s="443">
        <v>0</v>
      </c>
      <c r="G22" s="444">
        <v>481</v>
      </c>
      <c r="H22" s="443">
        <v>22338</v>
      </c>
      <c r="I22" s="443"/>
      <c r="J22" s="443">
        <v>0</v>
      </c>
      <c r="K22" s="443">
        <v>22338</v>
      </c>
      <c r="L22" s="443">
        <v>207</v>
      </c>
      <c r="M22" s="443">
        <v>22545</v>
      </c>
      <c r="N22" s="444"/>
      <c r="O22" s="443">
        <v>22545</v>
      </c>
      <c r="P22" s="442" t="s">
        <v>21</v>
      </c>
    </row>
    <row r="23" spans="2:16">
      <c r="B23" s="442" t="s">
        <v>77</v>
      </c>
      <c r="C23" s="443">
        <v>36991</v>
      </c>
      <c r="D23" s="443"/>
      <c r="E23" s="443">
        <v>36991</v>
      </c>
      <c r="F23" s="443">
        <v>1083</v>
      </c>
      <c r="G23" s="444">
        <v>268</v>
      </c>
      <c r="H23" s="443">
        <v>38343</v>
      </c>
      <c r="I23" s="443"/>
      <c r="J23" s="443">
        <v>380</v>
      </c>
      <c r="K23" s="443">
        <v>38723</v>
      </c>
      <c r="L23" s="443">
        <v>-325</v>
      </c>
      <c r="M23" s="443">
        <v>38398</v>
      </c>
      <c r="N23" s="444"/>
      <c r="O23" s="443">
        <v>38398</v>
      </c>
      <c r="P23" s="442" t="s">
        <v>410</v>
      </c>
    </row>
    <row r="24" spans="2:16">
      <c r="B24" s="442" t="s">
        <v>33</v>
      </c>
      <c r="C24" s="443">
        <v>951</v>
      </c>
      <c r="D24" s="443"/>
      <c r="E24" s="443">
        <v>951</v>
      </c>
      <c r="F24" s="443">
        <v>-34</v>
      </c>
      <c r="G24" s="444"/>
      <c r="H24" s="443">
        <v>917</v>
      </c>
      <c r="I24" s="443"/>
      <c r="J24" s="443">
        <v>0</v>
      </c>
      <c r="K24" s="443">
        <v>917</v>
      </c>
      <c r="L24" s="443">
        <v>152</v>
      </c>
      <c r="M24" s="443">
        <v>1069</v>
      </c>
      <c r="N24" s="444"/>
      <c r="O24" s="443">
        <v>1069</v>
      </c>
      <c r="P24" s="442" t="s">
        <v>23</v>
      </c>
    </row>
    <row r="25" spans="2:16">
      <c r="B25" s="442" t="s">
        <v>523</v>
      </c>
      <c r="C25" s="443">
        <v>4144</v>
      </c>
      <c r="D25" s="443"/>
      <c r="E25" s="443">
        <v>4144</v>
      </c>
      <c r="F25" s="443">
        <v>288</v>
      </c>
      <c r="G25" s="444"/>
      <c r="H25" s="443">
        <v>4431</v>
      </c>
      <c r="I25" s="443"/>
      <c r="J25" s="443">
        <v>224</v>
      </c>
      <c r="K25" s="443">
        <v>4655</v>
      </c>
      <c r="L25" s="443">
        <v>198</v>
      </c>
      <c r="M25" s="443">
        <v>4853</v>
      </c>
      <c r="N25" s="444"/>
      <c r="O25" s="443">
        <v>4853</v>
      </c>
      <c r="P25" s="442" t="s">
        <v>35</v>
      </c>
    </row>
    <row r="26" spans="2:16">
      <c r="B26" s="442" t="s">
        <v>524</v>
      </c>
      <c r="C26" s="443">
        <v>6922</v>
      </c>
      <c r="D26" s="443">
        <v>1138</v>
      </c>
      <c r="E26" s="443">
        <v>5784</v>
      </c>
      <c r="F26" s="443">
        <v>271</v>
      </c>
      <c r="G26" s="444"/>
      <c r="H26" s="443">
        <v>6055</v>
      </c>
      <c r="I26" s="443"/>
      <c r="J26" s="443">
        <v>-86</v>
      </c>
      <c r="K26" s="443">
        <v>5969</v>
      </c>
      <c r="L26" s="443">
        <v>-147</v>
      </c>
      <c r="M26" s="443">
        <v>5822</v>
      </c>
      <c r="N26" s="444">
        <v>570</v>
      </c>
      <c r="O26" s="443">
        <v>6392</v>
      </c>
      <c r="P26" s="442" t="s">
        <v>113</v>
      </c>
    </row>
    <row r="27" spans="2:16">
      <c r="B27" s="448" t="s">
        <v>26</v>
      </c>
      <c r="C27" s="443">
        <v>6968</v>
      </c>
      <c r="D27" s="449">
        <v>0</v>
      </c>
      <c r="E27" s="443">
        <v>6968</v>
      </c>
      <c r="F27" s="443">
        <v>562</v>
      </c>
      <c r="G27" s="447">
        <v>0</v>
      </c>
      <c r="H27" s="443">
        <v>7530</v>
      </c>
      <c r="I27" s="449">
        <v>0</v>
      </c>
      <c r="J27" s="443">
        <v>-191</v>
      </c>
      <c r="K27" s="443">
        <v>7339</v>
      </c>
      <c r="L27" s="443">
        <v>-472</v>
      </c>
      <c r="M27" s="443">
        <v>6867</v>
      </c>
      <c r="N27" s="447">
        <v>0</v>
      </c>
      <c r="O27" s="443">
        <v>6867</v>
      </c>
      <c r="P27" s="448" t="s">
        <v>27</v>
      </c>
    </row>
    <row r="28" spans="2:16">
      <c r="B28" s="450" t="s">
        <v>114</v>
      </c>
      <c r="C28" s="450">
        <v>-1457</v>
      </c>
      <c r="D28" s="451">
        <v>-775</v>
      </c>
      <c r="E28" s="450">
        <v>-682</v>
      </c>
      <c r="F28" s="450">
        <v>527</v>
      </c>
      <c r="G28" s="450">
        <v>-841</v>
      </c>
      <c r="H28" s="450">
        <v>-996</v>
      </c>
      <c r="I28" s="451">
        <v>326</v>
      </c>
      <c r="J28" s="450">
        <v>-81</v>
      </c>
      <c r="K28" s="450">
        <v>-751</v>
      </c>
      <c r="L28" s="450">
        <v>936</v>
      </c>
      <c r="M28" s="450">
        <v>185</v>
      </c>
      <c r="N28" s="450">
        <v>-570</v>
      </c>
      <c r="O28" s="450">
        <v>-385</v>
      </c>
      <c r="P28" s="452" t="s">
        <v>115</v>
      </c>
    </row>
    <row r="29" spans="2:16" ht="46.5" customHeight="1">
      <c r="B29" s="840" t="s">
        <v>1288</v>
      </c>
      <c r="C29" s="840"/>
      <c r="D29" s="840"/>
      <c r="E29" s="840"/>
      <c r="F29" s="840"/>
      <c r="G29" s="840"/>
      <c r="H29" s="840"/>
      <c r="I29" s="840"/>
      <c r="J29" s="840"/>
      <c r="K29" s="840"/>
      <c r="L29" s="840"/>
      <c r="M29" s="840"/>
      <c r="N29" s="840"/>
      <c r="O29" s="840"/>
      <c r="P29" s="840"/>
    </row>
    <row r="30" spans="2:16" ht="39" customHeight="1">
      <c r="B30" s="833" t="s">
        <v>1289</v>
      </c>
      <c r="C30" s="833"/>
      <c r="D30" s="833"/>
      <c r="E30" s="833"/>
      <c r="F30" s="833"/>
      <c r="G30" s="833"/>
      <c r="H30" s="833"/>
      <c r="I30" s="833"/>
      <c r="J30" s="833"/>
      <c r="K30" s="833"/>
      <c r="L30" s="833"/>
      <c r="M30" s="833"/>
      <c r="N30" s="833"/>
      <c r="O30" s="833"/>
      <c r="P30" s="833"/>
    </row>
    <row r="34" spans="2:15">
      <c r="B34" s="127"/>
      <c r="C34" s="127"/>
      <c r="D34" s="127"/>
      <c r="E34" s="127"/>
      <c r="F34" s="127"/>
      <c r="G34" s="127"/>
      <c r="H34" s="127"/>
      <c r="I34" s="127"/>
      <c r="J34" s="127"/>
      <c r="K34" s="127"/>
      <c r="L34" s="127"/>
      <c r="M34" s="127"/>
      <c r="N34" s="127"/>
      <c r="O34" s="127"/>
    </row>
  </sheetData>
  <mergeCells count="34">
    <mergeCell ref="B4:P4"/>
    <mergeCell ref="B5:P5"/>
    <mergeCell ref="C7:H7"/>
    <mergeCell ref="I7:O7"/>
    <mergeCell ref="C8:C9"/>
    <mergeCell ref="D8:D9"/>
    <mergeCell ref="E8:E9"/>
    <mergeCell ref="F8:F9"/>
    <mergeCell ref="G8:G9"/>
    <mergeCell ref="H8:H9"/>
    <mergeCell ref="O8:O9"/>
    <mergeCell ref="I8:I9"/>
    <mergeCell ref="J8:J9"/>
    <mergeCell ref="K8:K9"/>
    <mergeCell ref="N8:N9"/>
    <mergeCell ref="B30:P30"/>
    <mergeCell ref="J11:J12"/>
    <mergeCell ref="K11:K12"/>
    <mergeCell ref="L11:L12"/>
    <mergeCell ref="M11:M12"/>
    <mergeCell ref="N11:N12"/>
    <mergeCell ref="O11:O12"/>
    <mergeCell ref="C11:C12"/>
    <mergeCell ref="D11:D12"/>
    <mergeCell ref="E11:E12"/>
    <mergeCell ref="H11:H12"/>
    <mergeCell ref="I11:I12"/>
    <mergeCell ref="F11:F12"/>
    <mergeCell ref="G11:G12"/>
    <mergeCell ref="C10:H10"/>
    <mergeCell ref="I10:O10"/>
    <mergeCell ref="L8:L9"/>
    <mergeCell ref="M8:M9"/>
    <mergeCell ref="B29:P29"/>
  </mergeCells>
  <hyperlinks>
    <hyperlink ref="A1" location="Índice!A1" display="Índice" xr:uid="{FF940830-9C13-4688-B177-24BBFDED1598}"/>
  </hyperlinks>
  <printOptions horizontalCentered="1" verticalCentered="1"/>
  <pageMargins left="0.70866141732283472" right="0.70866141732283472" top="0.74803149606299213" bottom="0.74803149606299213" header="0.31496062992125984" footer="0.31496062992125984"/>
  <pageSetup paperSize="9" scale="70"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1C0B0C-DA93-41DB-A7FE-F60D6FFD67D3}">
  <sheetPr>
    <pageSetUpPr fitToPage="1"/>
  </sheetPr>
  <dimension ref="A1:W23"/>
  <sheetViews>
    <sheetView showGridLines="0" zoomScaleNormal="100" workbookViewId="0"/>
  </sheetViews>
  <sheetFormatPr defaultRowHeight="15"/>
  <cols>
    <col min="1" max="1" width="7.28515625" style="87" bestFit="1" customWidth="1"/>
    <col min="2" max="2" width="2.28515625" style="87" customWidth="1"/>
    <col min="3" max="4" width="1.7109375" style="87" customWidth="1"/>
    <col min="5" max="5" width="1.42578125" style="87" customWidth="1"/>
    <col min="6" max="6" width="27.5703125" style="87" bestFit="1" customWidth="1"/>
    <col min="7" max="16" width="7.85546875" style="87" customWidth="1"/>
    <col min="17" max="17" width="18.28515625" style="87" customWidth="1"/>
    <col min="18" max="18" width="10" style="87" customWidth="1"/>
    <col min="19" max="19" width="6.42578125" style="87" customWidth="1"/>
    <col min="20" max="21" width="1.7109375" style="87" customWidth="1"/>
    <col min="22" max="22" width="1.42578125" style="87" customWidth="1"/>
    <col min="23" max="23" width="30.7109375" style="87" customWidth="1"/>
    <col min="24" max="16384" width="9.140625" style="87"/>
  </cols>
  <sheetData>
    <row r="1" spans="1:23" s="112" customFormat="1" ht="18.75">
      <c r="A1" s="361" t="s">
        <v>1</v>
      </c>
      <c r="B1" s="690"/>
      <c r="C1" s="690"/>
      <c r="D1" s="690"/>
      <c r="E1" s="690"/>
      <c r="F1" s="111"/>
    </row>
    <row r="2" spans="1:23" s="694" customFormat="1" ht="18.75">
      <c r="A2" s="691"/>
      <c r="B2" s="692"/>
      <c r="C2" s="692"/>
      <c r="D2" s="692"/>
      <c r="E2" s="692"/>
      <c r="F2" s="693"/>
    </row>
    <row r="3" spans="1:23" ht="17.25" customHeight="1">
      <c r="B3" s="931" t="s">
        <v>574</v>
      </c>
      <c r="C3" s="931"/>
      <c r="D3" s="931"/>
      <c r="E3" s="931"/>
      <c r="F3" s="931"/>
      <c r="G3" s="931"/>
      <c r="H3" s="931"/>
      <c r="I3" s="931"/>
      <c r="J3" s="931"/>
      <c r="K3" s="931"/>
      <c r="L3" s="931"/>
      <c r="M3" s="931"/>
      <c r="N3" s="931"/>
      <c r="O3" s="931"/>
      <c r="P3" s="931"/>
      <c r="Q3" s="931"/>
      <c r="R3" s="931"/>
      <c r="S3" s="931"/>
      <c r="T3" s="931"/>
      <c r="U3" s="931"/>
      <c r="V3" s="931"/>
      <c r="W3" s="931"/>
    </row>
    <row r="4" spans="1:23" ht="17.25" customHeight="1">
      <c r="B4" s="931" t="s">
        <v>922</v>
      </c>
      <c r="C4" s="931"/>
      <c r="D4" s="931"/>
      <c r="E4" s="931"/>
      <c r="F4" s="931"/>
      <c r="G4" s="931"/>
      <c r="H4" s="931"/>
      <c r="I4" s="931"/>
      <c r="J4" s="931"/>
      <c r="K4" s="931"/>
      <c r="L4" s="931"/>
      <c r="M4" s="931"/>
      <c r="N4" s="931"/>
      <c r="O4" s="931"/>
      <c r="P4" s="931"/>
      <c r="Q4" s="931"/>
      <c r="R4" s="931"/>
      <c r="S4" s="931"/>
      <c r="T4" s="931"/>
      <c r="U4" s="931"/>
      <c r="V4" s="931"/>
      <c r="W4" s="931"/>
    </row>
    <row r="5" spans="1:23">
      <c r="B5" s="491" t="s">
        <v>30</v>
      </c>
      <c r="C5" s="492"/>
      <c r="D5" s="492"/>
      <c r="E5" s="492"/>
      <c r="F5" s="492"/>
      <c r="G5" s="492"/>
      <c r="H5" s="492"/>
      <c r="I5" s="492"/>
      <c r="J5" s="492"/>
      <c r="K5" s="492"/>
      <c r="L5" s="492"/>
      <c r="M5" s="492"/>
      <c r="N5" s="492"/>
      <c r="O5" s="492"/>
      <c r="P5" s="492"/>
      <c r="Q5" s="492"/>
      <c r="R5" s="492"/>
      <c r="S5" s="492"/>
      <c r="T5" s="492"/>
      <c r="U5" s="492"/>
      <c r="V5" s="492"/>
      <c r="W5" s="492"/>
    </row>
    <row r="6" spans="1:23" ht="29.25" customHeight="1">
      <c r="B6" s="695"/>
      <c r="C6" s="493"/>
      <c r="D6" s="493"/>
      <c r="E6" s="493"/>
      <c r="F6" s="493"/>
      <c r="G6" s="932" t="s">
        <v>923</v>
      </c>
      <c r="H6" s="933"/>
      <c r="I6" s="933"/>
      <c r="J6" s="933"/>
      <c r="K6" s="933"/>
      <c r="L6" s="933"/>
      <c r="M6" s="933"/>
      <c r="N6" s="933"/>
      <c r="O6" s="933"/>
      <c r="P6" s="934"/>
      <c r="Q6" s="696" t="s">
        <v>924</v>
      </c>
      <c r="R6" s="935" t="s">
        <v>925</v>
      </c>
      <c r="S6" s="937"/>
      <c r="T6" s="938"/>
      <c r="U6" s="938"/>
      <c r="V6" s="938"/>
      <c r="W6" s="938"/>
    </row>
    <row r="7" spans="1:23">
      <c r="B7" s="695"/>
      <c r="C7" s="493"/>
      <c r="D7" s="493"/>
      <c r="E7" s="493"/>
      <c r="F7" s="493"/>
      <c r="G7" s="926" t="s">
        <v>29</v>
      </c>
      <c r="H7" s="927"/>
      <c r="I7" s="927"/>
      <c r="J7" s="927"/>
      <c r="K7" s="928"/>
      <c r="L7" s="926" t="s">
        <v>4</v>
      </c>
      <c r="M7" s="927"/>
      <c r="N7" s="927"/>
      <c r="O7" s="927"/>
      <c r="P7" s="928"/>
      <c r="Q7" s="697" t="s">
        <v>4</v>
      </c>
      <c r="R7" s="936"/>
      <c r="S7" s="937"/>
      <c r="T7" s="938"/>
      <c r="U7" s="938"/>
      <c r="V7" s="938"/>
      <c r="W7" s="938"/>
    </row>
    <row r="8" spans="1:23" ht="28.5" customHeight="1">
      <c r="B8" s="494"/>
      <c r="C8" s="494"/>
      <c r="D8" s="494"/>
      <c r="E8" s="494"/>
      <c r="F8" s="494"/>
      <c r="G8" s="932" t="s">
        <v>926</v>
      </c>
      <c r="H8" s="933"/>
      <c r="I8" s="933"/>
      <c r="J8" s="933"/>
      <c r="K8" s="933"/>
      <c r="L8" s="933"/>
      <c r="M8" s="933"/>
      <c r="N8" s="933"/>
      <c r="O8" s="933"/>
      <c r="P8" s="934"/>
      <c r="Q8" s="696" t="s">
        <v>927</v>
      </c>
      <c r="R8" s="939" t="s">
        <v>928</v>
      </c>
      <c r="S8" s="937"/>
      <c r="T8" s="938"/>
      <c r="U8" s="938"/>
      <c r="V8" s="938"/>
      <c r="W8" s="938"/>
    </row>
    <row r="9" spans="1:23">
      <c r="B9" s="494"/>
      <c r="C9" s="494"/>
      <c r="D9" s="494"/>
      <c r="E9" s="494"/>
      <c r="F9" s="494"/>
      <c r="G9" s="926" t="s">
        <v>3</v>
      </c>
      <c r="H9" s="927"/>
      <c r="I9" s="927"/>
      <c r="J9" s="927"/>
      <c r="K9" s="928"/>
      <c r="L9" s="926" t="s">
        <v>4</v>
      </c>
      <c r="M9" s="927"/>
      <c r="N9" s="927"/>
      <c r="O9" s="927"/>
      <c r="P9" s="928"/>
      <c r="Q9" s="495" t="s">
        <v>4</v>
      </c>
      <c r="R9" s="940"/>
      <c r="S9" s="937"/>
      <c r="T9" s="938"/>
      <c r="U9" s="938"/>
      <c r="V9" s="938"/>
      <c r="W9" s="938"/>
    </row>
    <row r="10" spans="1:23">
      <c r="B10" s="494"/>
      <c r="C10" s="494"/>
      <c r="D10" s="494"/>
      <c r="E10" s="494"/>
      <c r="F10" s="494"/>
      <c r="G10" s="496">
        <v>2017</v>
      </c>
      <c r="H10" s="496">
        <v>2018</v>
      </c>
      <c r="I10" s="496">
        <v>2019</v>
      </c>
      <c r="J10" s="496" t="s">
        <v>540</v>
      </c>
      <c r="K10" s="497" t="s">
        <v>890</v>
      </c>
      <c r="L10" s="496">
        <v>2017</v>
      </c>
      <c r="M10" s="496">
        <v>2018</v>
      </c>
      <c r="N10" s="496">
        <v>2019</v>
      </c>
      <c r="O10" s="496" t="s">
        <v>540</v>
      </c>
      <c r="P10" s="497" t="s">
        <v>890</v>
      </c>
      <c r="Q10" s="498">
        <v>2019</v>
      </c>
      <c r="R10" s="698" t="s">
        <v>890</v>
      </c>
      <c r="S10" s="937"/>
      <c r="T10" s="938"/>
      <c r="U10" s="938"/>
      <c r="V10" s="938"/>
      <c r="W10" s="938"/>
    </row>
    <row r="11" spans="1:23">
      <c r="B11" s="699" t="s">
        <v>929</v>
      </c>
      <c r="C11" s="699"/>
      <c r="D11" s="686"/>
      <c r="E11" s="686"/>
      <c r="F11" s="686"/>
      <c r="G11" s="700">
        <v>42.7</v>
      </c>
      <c r="H11" s="700">
        <v>43.2</v>
      </c>
      <c r="I11" s="700">
        <v>43.3</v>
      </c>
      <c r="J11" s="700">
        <v>0.5</v>
      </c>
      <c r="K11" s="700">
        <v>0.2</v>
      </c>
      <c r="L11" s="701">
        <v>83110</v>
      </c>
      <c r="M11" s="701">
        <v>87176</v>
      </c>
      <c r="N11" s="701">
        <v>90719</v>
      </c>
      <c r="O11" s="701">
        <v>4067</v>
      </c>
      <c r="P11" s="701">
        <v>3543</v>
      </c>
      <c r="Q11" s="701">
        <v>331</v>
      </c>
      <c r="R11" s="702">
        <v>4.0999999999999996</v>
      </c>
      <c r="S11" s="686" t="s">
        <v>5</v>
      </c>
      <c r="T11" s="686"/>
      <c r="U11" s="686"/>
      <c r="V11" s="686"/>
      <c r="W11" s="686"/>
    </row>
    <row r="12" spans="1:23">
      <c r="B12" s="703"/>
      <c r="C12" s="699" t="s">
        <v>6</v>
      </c>
      <c r="D12" s="686"/>
      <c r="E12" s="686"/>
      <c r="F12" s="686"/>
      <c r="G12" s="700">
        <v>42.3</v>
      </c>
      <c r="H12" s="700">
        <v>42.5</v>
      </c>
      <c r="I12" s="700">
        <v>42.7</v>
      </c>
      <c r="J12" s="700">
        <v>0.2</v>
      </c>
      <c r="K12" s="700">
        <v>0.2</v>
      </c>
      <c r="L12" s="701">
        <v>82311</v>
      </c>
      <c r="M12" s="701">
        <v>85886</v>
      </c>
      <c r="N12" s="701">
        <v>89398</v>
      </c>
      <c r="O12" s="701">
        <v>3575</v>
      </c>
      <c r="P12" s="701">
        <v>3512</v>
      </c>
      <c r="Q12" s="701">
        <v>186</v>
      </c>
      <c r="R12" s="702">
        <v>4.0999999999999996</v>
      </c>
      <c r="S12" s="704"/>
      <c r="T12" s="686" t="s">
        <v>7</v>
      </c>
      <c r="U12" s="686"/>
      <c r="V12" s="686"/>
      <c r="W12" s="686"/>
    </row>
    <row r="13" spans="1:23">
      <c r="B13" s="705"/>
      <c r="C13" s="705"/>
      <c r="D13" s="499" t="s">
        <v>8</v>
      </c>
      <c r="E13" s="499"/>
      <c r="F13" s="499"/>
      <c r="G13" s="706">
        <v>25.1</v>
      </c>
      <c r="H13" s="706">
        <v>25.3</v>
      </c>
      <c r="I13" s="706">
        <v>25.1</v>
      </c>
      <c r="J13" s="706">
        <v>0.2</v>
      </c>
      <c r="K13" s="706">
        <v>-0.2</v>
      </c>
      <c r="L13" s="687">
        <v>48761</v>
      </c>
      <c r="M13" s="687">
        <v>51066</v>
      </c>
      <c r="N13" s="687">
        <v>52553</v>
      </c>
      <c r="O13" s="687">
        <v>2305</v>
      </c>
      <c r="P13" s="687">
        <v>1487</v>
      </c>
      <c r="Q13" s="687">
        <v>-289</v>
      </c>
      <c r="R13" s="707">
        <v>2.9</v>
      </c>
      <c r="S13" s="708"/>
      <c r="T13" s="708"/>
      <c r="U13" s="499" t="s">
        <v>9</v>
      </c>
      <c r="V13" s="499"/>
      <c r="W13" s="499"/>
    </row>
    <row r="14" spans="1:23">
      <c r="B14" s="705"/>
      <c r="C14" s="705"/>
      <c r="D14" s="708"/>
      <c r="E14" s="499" t="s">
        <v>10</v>
      </c>
      <c r="F14" s="499"/>
      <c r="G14" s="706">
        <v>14.9</v>
      </c>
      <c r="H14" s="706">
        <v>15.1</v>
      </c>
      <c r="I14" s="706">
        <v>15.2</v>
      </c>
      <c r="J14" s="706">
        <v>0.2</v>
      </c>
      <c r="K14" s="706">
        <v>0.1</v>
      </c>
      <c r="L14" s="687">
        <v>29042</v>
      </c>
      <c r="M14" s="687">
        <v>30460</v>
      </c>
      <c r="N14" s="687">
        <v>31782</v>
      </c>
      <c r="O14" s="687">
        <v>1418</v>
      </c>
      <c r="P14" s="687">
        <v>1323</v>
      </c>
      <c r="Q14" s="687">
        <v>78</v>
      </c>
      <c r="R14" s="707">
        <v>4.3</v>
      </c>
      <c r="S14" s="708"/>
      <c r="T14" s="708"/>
      <c r="U14" s="708"/>
      <c r="V14" s="499" t="s">
        <v>11</v>
      </c>
      <c r="W14" s="499"/>
    </row>
    <row r="15" spans="1:23">
      <c r="B15" s="705"/>
      <c r="C15" s="705"/>
      <c r="D15" s="708"/>
      <c r="E15" s="499" t="s">
        <v>930</v>
      </c>
      <c r="F15" s="499"/>
      <c r="G15" s="706">
        <v>10.1</v>
      </c>
      <c r="H15" s="706">
        <v>10.199999999999999</v>
      </c>
      <c r="I15" s="706">
        <v>9.9</v>
      </c>
      <c r="J15" s="706">
        <v>0.1</v>
      </c>
      <c r="K15" s="706">
        <v>-0.3</v>
      </c>
      <c r="L15" s="687">
        <v>19719</v>
      </c>
      <c r="M15" s="687">
        <v>20606</v>
      </c>
      <c r="N15" s="687">
        <v>20771</v>
      </c>
      <c r="O15" s="687">
        <v>887</v>
      </c>
      <c r="P15" s="687">
        <v>165</v>
      </c>
      <c r="Q15" s="687">
        <v>-367</v>
      </c>
      <c r="R15" s="707">
        <v>0.8</v>
      </c>
      <c r="S15" s="708"/>
      <c r="T15" s="708"/>
      <c r="U15" s="708"/>
      <c r="V15" s="499" t="s">
        <v>12</v>
      </c>
      <c r="W15" s="499"/>
    </row>
    <row r="16" spans="1:23">
      <c r="B16" s="705"/>
      <c r="C16" s="705"/>
      <c r="D16" s="499" t="s">
        <v>931</v>
      </c>
      <c r="E16" s="499"/>
      <c r="F16" s="499"/>
      <c r="G16" s="706">
        <v>11.7</v>
      </c>
      <c r="H16" s="706">
        <v>11.8</v>
      </c>
      <c r="I16" s="706">
        <v>11.8</v>
      </c>
      <c r="J16" s="706">
        <v>0.1</v>
      </c>
      <c r="K16" s="706">
        <v>0.1</v>
      </c>
      <c r="L16" s="687">
        <v>22685</v>
      </c>
      <c r="M16" s="687">
        <v>23747</v>
      </c>
      <c r="N16" s="687">
        <v>24722</v>
      </c>
      <c r="O16" s="687">
        <v>1062</v>
      </c>
      <c r="P16" s="687">
        <v>975</v>
      </c>
      <c r="Q16" s="687">
        <v>149</v>
      </c>
      <c r="R16" s="707">
        <v>4.0999999999999996</v>
      </c>
      <c r="S16" s="708"/>
      <c r="T16" s="708"/>
      <c r="U16" s="499" t="s">
        <v>13</v>
      </c>
      <c r="V16" s="499"/>
      <c r="W16" s="499"/>
    </row>
    <row r="17" spans="2:23">
      <c r="B17" s="705"/>
      <c r="C17" s="705"/>
      <c r="D17" s="709"/>
      <c r="E17" s="499" t="s">
        <v>932</v>
      </c>
      <c r="F17" s="709"/>
      <c r="G17" s="706">
        <v>9.1999999999999993</v>
      </c>
      <c r="H17" s="706">
        <v>9.4</v>
      </c>
      <c r="I17" s="706">
        <v>9.5</v>
      </c>
      <c r="J17" s="706">
        <v>0.2</v>
      </c>
      <c r="K17" s="706">
        <v>0.1</v>
      </c>
      <c r="L17" s="687">
        <v>17950</v>
      </c>
      <c r="M17" s="687">
        <v>18950</v>
      </c>
      <c r="N17" s="687">
        <v>19915</v>
      </c>
      <c r="O17" s="687">
        <v>1000</v>
      </c>
      <c r="P17" s="687">
        <v>966</v>
      </c>
      <c r="Q17" s="687">
        <v>84</v>
      </c>
      <c r="R17" s="707">
        <v>5.0999999999999996</v>
      </c>
      <c r="S17" s="708"/>
      <c r="T17" s="708"/>
      <c r="U17" s="709"/>
      <c r="V17" s="499" t="s">
        <v>14</v>
      </c>
      <c r="W17" s="709"/>
    </row>
    <row r="18" spans="2:23">
      <c r="B18" s="705"/>
      <c r="C18" s="705"/>
      <c r="D18" s="499" t="s">
        <v>31</v>
      </c>
      <c r="E18" s="499"/>
      <c r="F18" s="499"/>
      <c r="G18" s="706">
        <v>5.6</v>
      </c>
      <c r="H18" s="706">
        <v>5.5</v>
      </c>
      <c r="I18" s="706">
        <v>5.8</v>
      </c>
      <c r="J18" s="706">
        <v>-0.1</v>
      </c>
      <c r="K18" s="706">
        <v>0.3</v>
      </c>
      <c r="L18" s="687">
        <v>10866</v>
      </c>
      <c r="M18" s="687">
        <v>11074</v>
      </c>
      <c r="N18" s="687">
        <v>12123</v>
      </c>
      <c r="O18" s="687">
        <v>208</v>
      </c>
      <c r="P18" s="687">
        <v>1050</v>
      </c>
      <c r="Q18" s="687">
        <v>326</v>
      </c>
      <c r="R18" s="707">
        <v>9.5</v>
      </c>
      <c r="S18" s="708"/>
      <c r="T18" s="708"/>
      <c r="U18" s="499" t="s">
        <v>234</v>
      </c>
      <c r="V18" s="499"/>
      <c r="W18" s="499"/>
    </row>
    <row r="19" spans="2:23">
      <c r="B19" s="705"/>
      <c r="C19" s="705"/>
      <c r="D19" s="499"/>
      <c r="E19" s="499"/>
      <c r="F19" s="499" t="s">
        <v>235</v>
      </c>
      <c r="G19" s="706">
        <v>3.4</v>
      </c>
      <c r="H19" s="706">
        <v>3.4</v>
      </c>
      <c r="I19" s="706">
        <v>3.5</v>
      </c>
      <c r="J19" s="706">
        <v>0</v>
      </c>
      <c r="K19" s="706">
        <v>0.1</v>
      </c>
      <c r="L19" s="687">
        <v>6696</v>
      </c>
      <c r="M19" s="687">
        <v>6893</v>
      </c>
      <c r="N19" s="687">
        <v>7251</v>
      </c>
      <c r="O19" s="687">
        <v>198</v>
      </c>
      <c r="P19" s="687">
        <v>358</v>
      </c>
      <c r="Q19" s="687">
        <v>0</v>
      </c>
      <c r="R19" s="707">
        <v>5.2</v>
      </c>
      <c r="S19" s="708"/>
      <c r="T19" s="708"/>
      <c r="U19" s="499"/>
      <c r="V19" s="499"/>
      <c r="W19" s="499" t="s">
        <v>933</v>
      </c>
    </row>
    <row r="20" spans="2:23">
      <c r="B20" s="705"/>
      <c r="C20" s="705"/>
      <c r="D20" s="499"/>
      <c r="E20" s="499"/>
      <c r="F20" s="499" t="s">
        <v>236</v>
      </c>
      <c r="G20" s="706">
        <v>2.1</v>
      </c>
      <c r="H20" s="706">
        <v>2.1</v>
      </c>
      <c r="I20" s="706">
        <v>2.2999999999999998</v>
      </c>
      <c r="J20" s="706">
        <v>-0.1</v>
      </c>
      <c r="K20" s="706">
        <v>0.3</v>
      </c>
      <c r="L20" s="687">
        <v>4170</v>
      </c>
      <c r="M20" s="687">
        <v>4180</v>
      </c>
      <c r="N20" s="687">
        <v>4872</v>
      </c>
      <c r="O20" s="687">
        <v>10</v>
      </c>
      <c r="P20" s="687">
        <v>692</v>
      </c>
      <c r="Q20" s="687">
        <v>326</v>
      </c>
      <c r="R20" s="707">
        <v>16.5</v>
      </c>
      <c r="S20" s="708"/>
      <c r="T20" s="708"/>
      <c r="U20" s="499"/>
      <c r="V20" s="499"/>
      <c r="W20" s="499" t="s">
        <v>237</v>
      </c>
    </row>
    <row r="21" spans="2:23">
      <c r="B21" s="710"/>
      <c r="C21" s="711" t="s">
        <v>934</v>
      </c>
      <c r="D21" s="712"/>
      <c r="E21" s="712"/>
      <c r="F21" s="712"/>
      <c r="G21" s="713">
        <v>0.4</v>
      </c>
      <c r="H21" s="713">
        <v>0.6</v>
      </c>
      <c r="I21" s="713">
        <v>0.6</v>
      </c>
      <c r="J21" s="713">
        <v>0.2</v>
      </c>
      <c r="K21" s="713">
        <v>0</v>
      </c>
      <c r="L21" s="714">
        <v>798</v>
      </c>
      <c r="M21" s="714">
        <v>1290</v>
      </c>
      <c r="N21" s="714">
        <v>1321</v>
      </c>
      <c r="O21" s="714">
        <v>492</v>
      </c>
      <c r="P21" s="714">
        <v>31</v>
      </c>
      <c r="Q21" s="714">
        <v>145</v>
      </c>
      <c r="R21" s="715">
        <v>2.4</v>
      </c>
      <c r="S21" s="716"/>
      <c r="T21" s="712" t="s">
        <v>15</v>
      </c>
      <c r="U21" s="712"/>
      <c r="V21" s="712"/>
      <c r="W21" s="712"/>
    </row>
    <row r="22" spans="2:23" ht="26.25" customHeight="1">
      <c r="B22" s="929" t="s">
        <v>935</v>
      </c>
      <c r="C22" s="929"/>
      <c r="D22" s="929"/>
      <c r="E22" s="929"/>
      <c r="F22" s="929"/>
      <c r="G22" s="929"/>
      <c r="H22" s="929"/>
      <c r="I22" s="929"/>
      <c r="J22" s="929"/>
      <c r="K22" s="929"/>
      <c r="L22" s="929"/>
      <c r="M22" s="929"/>
      <c r="N22" s="929"/>
      <c r="O22" s="929"/>
      <c r="P22" s="929"/>
      <c r="Q22" s="929"/>
      <c r="R22" s="929"/>
      <c r="S22" s="929"/>
      <c r="T22" s="929"/>
      <c r="U22" s="929"/>
      <c r="V22" s="929"/>
      <c r="W22" s="929"/>
    </row>
    <row r="23" spans="2:23" ht="27.75" customHeight="1">
      <c r="B23" s="930" t="s">
        <v>936</v>
      </c>
      <c r="C23" s="930"/>
      <c r="D23" s="930"/>
      <c r="E23" s="930"/>
      <c r="F23" s="930"/>
      <c r="G23" s="930"/>
      <c r="H23" s="930"/>
      <c r="I23" s="930"/>
      <c r="J23" s="930"/>
      <c r="K23" s="930"/>
      <c r="L23" s="930"/>
      <c r="M23" s="930"/>
      <c r="N23" s="930"/>
      <c r="O23" s="930"/>
      <c r="P23" s="930"/>
      <c r="Q23" s="930"/>
      <c r="R23" s="930"/>
      <c r="S23" s="930"/>
      <c r="T23" s="930"/>
      <c r="U23" s="930"/>
      <c r="V23" s="930"/>
      <c r="W23" s="930"/>
    </row>
  </sheetData>
  <mergeCells count="13">
    <mergeCell ref="L9:P9"/>
    <mergeCell ref="B22:W22"/>
    <mergeCell ref="B23:W23"/>
    <mergeCell ref="B3:W3"/>
    <mergeCell ref="B4:W4"/>
    <mergeCell ref="G6:P6"/>
    <mergeCell ref="R6:R7"/>
    <mergeCell ref="S6:W10"/>
    <mergeCell ref="G7:K7"/>
    <mergeCell ref="L7:P7"/>
    <mergeCell ref="G8:P8"/>
    <mergeCell ref="R8:R9"/>
    <mergeCell ref="G9:K9"/>
  </mergeCells>
  <hyperlinks>
    <hyperlink ref="A1" location="Índice!A1" display="Índice" xr:uid="{EAD42385-FFFB-4A27-B3D0-576B4F64C501}"/>
  </hyperlinks>
  <pageMargins left="0.7" right="0.7" top="0.75" bottom="0.75" header="0.3" footer="0.3"/>
  <pageSetup paperSize="9" scale="69"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356AC6-4927-48C4-A73F-43BB8EE3D6E3}">
  <sheetPr>
    <pageSetUpPr fitToPage="1"/>
  </sheetPr>
  <dimension ref="A1:Q27"/>
  <sheetViews>
    <sheetView topLeftCell="G12" workbookViewId="0">
      <selection activeCell="R12" sqref="R1:XFD1048576"/>
    </sheetView>
  </sheetViews>
  <sheetFormatPr defaultRowHeight="15"/>
  <cols>
    <col min="1" max="1" width="9.140625" style="492"/>
    <col min="2" max="2" width="3.28515625" style="492" customWidth="1"/>
    <col min="3" max="3" width="7.140625" style="492" customWidth="1"/>
    <col min="4" max="4" width="11.85546875" style="492" customWidth="1"/>
    <col min="5" max="5" width="18.85546875" style="492" customWidth="1"/>
    <col min="6" max="11" width="10.42578125" style="492" customWidth="1"/>
    <col min="12" max="12" width="13.140625" style="492" customWidth="1"/>
    <col min="13" max="13" width="8.85546875" style="492" customWidth="1"/>
    <col min="14" max="14" width="19.140625" style="492" customWidth="1"/>
    <col min="15" max="15" width="19" style="492" customWidth="1"/>
    <col min="16" max="16" width="9.42578125" style="492" customWidth="1"/>
    <col min="17" max="17" width="6.85546875" style="492" customWidth="1"/>
    <col min="18" max="16384" width="9.140625" style="492"/>
  </cols>
  <sheetData>
    <row r="1" spans="1:17" ht="16.5">
      <c r="A1" s="361" t="s">
        <v>1</v>
      </c>
    </row>
    <row r="3" spans="1:17" ht="15" customHeight="1">
      <c r="B3" s="931" t="s">
        <v>626</v>
      </c>
      <c r="C3" s="931"/>
      <c r="D3" s="931"/>
      <c r="E3" s="931"/>
      <c r="F3" s="931"/>
      <c r="G3" s="931"/>
      <c r="H3" s="931"/>
      <c r="I3" s="931"/>
      <c r="J3" s="931"/>
      <c r="K3" s="931"/>
      <c r="L3" s="931"/>
      <c r="M3" s="931"/>
      <c r="N3" s="931"/>
      <c r="O3" s="931"/>
      <c r="P3" s="931"/>
      <c r="Q3" s="931"/>
    </row>
    <row r="4" spans="1:17" ht="15" customHeight="1">
      <c r="B4" s="931" t="s">
        <v>599</v>
      </c>
      <c r="C4" s="931"/>
      <c r="D4" s="931"/>
      <c r="E4" s="931"/>
      <c r="F4" s="931"/>
      <c r="G4" s="931"/>
      <c r="H4" s="931"/>
      <c r="I4" s="931"/>
      <c r="J4" s="931"/>
      <c r="K4" s="931"/>
      <c r="L4" s="931"/>
      <c r="M4" s="931"/>
      <c r="N4" s="931"/>
      <c r="O4" s="931"/>
      <c r="P4" s="931"/>
      <c r="Q4" s="931"/>
    </row>
    <row r="5" spans="1:17">
      <c r="B5" s="491" t="s">
        <v>30</v>
      </c>
    </row>
    <row r="6" spans="1:17" ht="32.25" customHeight="1">
      <c r="B6" s="493"/>
      <c r="C6" s="493"/>
      <c r="D6" s="493"/>
      <c r="E6" s="493"/>
      <c r="F6" s="932" t="s">
        <v>600</v>
      </c>
      <c r="G6" s="933"/>
      <c r="H6" s="933"/>
      <c r="I6" s="933"/>
      <c r="J6" s="933"/>
      <c r="K6" s="933"/>
      <c r="L6" s="696" t="s">
        <v>937</v>
      </c>
      <c r="M6" s="943" t="s">
        <v>601</v>
      </c>
      <c r="N6" s="937"/>
      <c r="O6" s="938"/>
      <c r="P6" s="938"/>
      <c r="Q6" s="938"/>
    </row>
    <row r="7" spans="1:17">
      <c r="B7" s="493"/>
      <c r="C7" s="493"/>
      <c r="D7" s="493"/>
      <c r="E7" s="493"/>
      <c r="F7" s="926" t="s">
        <v>29</v>
      </c>
      <c r="G7" s="927"/>
      <c r="H7" s="927"/>
      <c r="I7" s="926" t="s">
        <v>4</v>
      </c>
      <c r="J7" s="927"/>
      <c r="K7" s="927"/>
      <c r="L7" s="717" t="s">
        <v>4</v>
      </c>
      <c r="M7" s="944"/>
      <c r="N7" s="937"/>
      <c r="O7" s="938"/>
      <c r="P7" s="938"/>
      <c r="Q7" s="938"/>
    </row>
    <row r="8" spans="1:17" ht="26.25" customHeight="1">
      <c r="B8" s="494"/>
      <c r="C8" s="494"/>
      <c r="D8" s="494"/>
      <c r="E8" s="494"/>
      <c r="F8" s="932" t="s">
        <v>602</v>
      </c>
      <c r="G8" s="933"/>
      <c r="H8" s="933"/>
      <c r="I8" s="933"/>
      <c r="J8" s="933"/>
      <c r="K8" s="933"/>
      <c r="L8" s="718" t="s">
        <v>938</v>
      </c>
      <c r="M8" s="945" t="s">
        <v>603</v>
      </c>
      <c r="N8" s="937"/>
      <c r="O8" s="938"/>
      <c r="P8" s="938"/>
      <c r="Q8" s="938"/>
    </row>
    <row r="9" spans="1:17">
      <c r="B9" s="494"/>
      <c r="C9" s="494"/>
      <c r="D9" s="494"/>
      <c r="E9" s="494"/>
      <c r="F9" s="926" t="s">
        <v>3</v>
      </c>
      <c r="G9" s="927"/>
      <c r="H9" s="927"/>
      <c r="I9" s="926" t="s">
        <v>4</v>
      </c>
      <c r="J9" s="927"/>
      <c r="K9" s="927"/>
      <c r="L9" s="495" t="s">
        <v>4</v>
      </c>
      <c r="M9" s="943"/>
      <c r="N9" s="937"/>
      <c r="O9" s="938"/>
      <c r="P9" s="938"/>
      <c r="Q9" s="938"/>
    </row>
    <row r="10" spans="1:17">
      <c r="B10" s="494"/>
      <c r="C10" s="494"/>
      <c r="D10" s="494"/>
      <c r="E10" s="494"/>
      <c r="F10" s="496">
        <v>2018</v>
      </c>
      <c r="G10" s="496">
        <v>2019</v>
      </c>
      <c r="H10" s="497" t="s">
        <v>890</v>
      </c>
      <c r="I10" s="496">
        <v>2018</v>
      </c>
      <c r="J10" s="496">
        <v>2019</v>
      </c>
      <c r="K10" s="497" t="s">
        <v>890</v>
      </c>
      <c r="L10" s="498">
        <v>2019</v>
      </c>
      <c r="M10" s="518" t="s">
        <v>890</v>
      </c>
      <c r="N10" s="937"/>
      <c r="O10" s="938"/>
      <c r="P10" s="938"/>
      <c r="Q10" s="938"/>
    </row>
    <row r="11" spans="1:17">
      <c r="B11" s="519" t="s">
        <v>604</v>
      </c>
      <c r="C11" s="519"/>
      <c r="D11" s="519"/>
      <c r="E11" s="519"/>
      <c r="F11" s="719">
        <v>25.3</v>
      </c>
      <c r="G11" s="719">
        <v>25.1</v>
      </c>
      <c r="H11" s="719">
        <v>-0.2</v>
      </c>
      <c r="I11" s="720">
        <v>51066</v>
      </c>
      <c r="J11" s="720">
        <v>52553</v>
      </c>
      <c r="K11" s="720">
        <v>1487</v>
      </c>
      <c r="L11" s="720">
        <v>-289</v>
      </c>
      <c r="M11" s="721">
        <v>2.9</v>
      </c>
      <c r="N11" s="520"/>
      <c r="O11" s="520"/>
      <c r="P11" s="520"/>
      <c r="Q11" s="521" t="s">
        <v>605</v>
      </c>
    </row>
    <row r="12" spans="1:17">
      <c r="B12" s="519"/>
      <c r="C12" s="519" t="s">
        <v>10</v>
      </c>
      <c r="D12" s="519"/>
      <c r="E12" s="519"/>
      <c r="F12" s="719">
        <v>15.1</v>
      </c>
      <c r="G12" s="719">
        <v>15.2</v>
      </c>
      <c r="H12" s="719">
        <v>0.1</v>
      </c>
      <c r="I12" s="720">
        <v>30460</v>
      </c>
      <c r="J12" s="720">
        <v>31782</v>
      </c>
      <c r="K12" s="720">
        <v>1323</v>
      </c>
      <c r="L12" s="720">
        <v>78</v>
      </c>
      <c r="M12" s="721">
        <v>4.3</v>
      </c>
      <c r="N12" s="520"/>
      <c r="O12" s="520"/>
      <c r="P12" s="521" t="s">
        <v>606</v>
      </c>
    </row>
    <row r="13" spans="1:17">
      <c r="D13" s="492" t="s">
        <v>607</v>
      </c>
      <c r="F13" s="722">
        <v>8.6999999999999993</v>
      </c>
      <c r="G13" s="722">
        <v>8.8000000000000007</v>
      </c>
      <c r="H13" s="722">
        <v>0.1</v>
      </c>
      <c r="I13" s="723">
        <v>17661</v>
      </c>
      <c r="J13" s="723">
        <v>18422</v>
      </c>
      <c r="K13" s="723">
        <v>761</v>
      </c>
      <c r="L13" s="723">
        <v>-27</v>
      </c>
      <c r="M13" s="724">
        <v>4.3</v>
      </c>
      <c r="N13" s="522"/>
      <c r="O13" s="523" t="s">
        <v>608</v>
      </c>
      <c r="P13" s="522"/>
    </row>
    <row r="14" spans="1:17">
      <c r="D14" s="818" t="s">
        <v>939</v>
      </c>
      <c r="E14" s="820"/>
      <c r="F14" s="722">
        <v>2.7</v>
      </c>
      <c r="G14" s="722">
        <v>2.6</v>
      </c>
      <c r="H14" s="722">
        <v>0</v>
      </c>
      <c r="I14" s="723">
        <v>5374</v>
      </c>
      <c r="J14" s="723">
        <v>5530</v>
      </c>
      <c r="K14" s="723">
        <v>156</v>
      </c>
      <c r="L14" s="723">
        <v>75</v>
      </c>
      <c r="M14" s="724">
        <v>2.9</v>
      </c>
      <c r="O14" s="819" t="s">
        <v>615</v>
      </c>
      <c r="P14" s="522"/>
    </row>
    <row r="15" spans="1:17">
      <c r="D15" s="821" t="s">
        <v>609</v>
      </c>
      <c r="E15" s="522"/>
      <c r="F15" s="725">
        <v>1.8</v>
      </c>
      <c r="G15" s="725">
        <v>1.8</v>
      </c>
      <c r="H15" s="725">
        <v>0</v>
      </c>
      <c r="I15" s="726">
        <v>3573</v>
      </c>
      <c r="J15" s="726">
        <v>3792</v>
      </c>
      <c r="K15" s="726">
        <v>219</v>
      </c>
      <c r="L15" s="726">
        <v>0</v>
      </c>
      <c r="M15" s="727">
        <v>6.1</v>
      </c>
      <c r="N15" s="822" t="s">
        <v>610</v>
      </c>
      <c r="P15" s="522"/>
    </row>
    <row r="16" spans="1:17">
      <c r="D16" s="821" t="s">
        <v>611</v>
      </c>
      <c r="E16" s="522"/>
      <c r="F16" s="725">
        <v>0.7</v>
      </c>
      <c r="G16" s="725">
        <v>0.7</v>
      </c>
      <c r="H16" s="725">
        <v>-0.1</v>
      </c>
      <c r="I16" s="726">
        <v>1494</v>
      </c>
      <c r="J16" s="726">
        <v>1424</v>
      </c>
      <c r="K16" s="726">
        <v>-70</v>
      </c>
      <c r="L16" s="726">
        <v>80</v>
      </c>
      <c r="M16" s="727">
        <v>-4.7</v>
      </c>
      <c r="N16" s="822" t="s">
        <v>612</v>
      </c>
      <c r="P16" s="522"/>
    </row>
    <row r="17" spans="2:17">
      <c r="D17" s="821" t="s">
        <v>613</v>
      </c>
      <c r="E17" s="522"/>
      <c r="F17" s="725">
        <v>0.2</v>
      </c>
      <c r="G17" s="725">
        <v>0.1</v>
      </c>
      <c r="H17" s="725">
        <v>0</v>
      </c>
      <c r="I17" s="726">
        <v>307</v>
      </c>
      <c r="J17" s="726">
        <v>314</v>
      </c>
      <c r="K17" s="726">
        <v>7</v>
      </c>
      <c r="L17" s="726">
        <v>-5</v>
      </c>
      <c r="M17" s="727">
        <v>2.2000000000000002</v>
      </c>
      <c r="N17" s="822" t="s">
        <v>614</v>
      </c>
    </row>
    <row r="18" spans="2:17">
      <c r="D18" s="492" t="s">
        <v>616</v>
      </c>
      <c r="F18" s="722">
        <v>0.4</v>
      </c>
      <c r="G18" s="722">
        <v>0.4</v>
      </c>
      <c r="H18" s="722">
        <v>0</v>
      </c>
      <c r="I18" s="723">
        <v>802</v>
      </c>
      <c r="J18" s="723">
        <v>821</v>
      </c>
      <c r="K18" s="723">
        <v>19</v>
      </c>
      <c r="L18" s="723">
        <v>0</v>
      </c>
      <c r="M18" s="724">
        <v>2.4</v>
      </c>
      <c r="N18" s="522"/>
      <c r="O18" s="817" t="s">
        <v>617</v>
      </c>
      <c r="P18" s="522"/>
    </row>
    <row r="19" spans="2:17">
      <c r="D19" s="492" t="s">
        <v>618</v>
      </c>
      <c r="F19" s="728">
        <v>0.5</v>
      </c>
      <c r="G19" s="728">
        <v>0.5</v>
      </c>
      <c r="H19" s="722">
        <v>0</v>
      </c>
      <c r="I19" s="723">
        <v>995</v>
      </c>
      <c r="J19" s="723">
        <v>1075</v>
      </c>
      <c r="K19" s="729">
        <v>80</v>
      </c>
      <c r="L19" s="729">
        <v>0</v>
      </c>
      <c r="M19" s="730">
        <v>8</v>
      </c>
      <c r="N19" s="522"/>
      <c r="O19" s="523" t="s">
        <v>619</v>
      </c>
      <c r="P19" s="522"/>
    </row>
    <row r="20" spans="2:17">
      <c r="D20" s="492" t="s">
        <v>620</v>
      </c>
      <c r="F20" s="728">
        <v>0.7</v>
      </c>
      <c r="G20" s="728">
        <v>0.7</v>
      </c>
      <c r="H20" s="728">
        <v>0</v>
      </c>
      <c r="I20" s="723">
        <v>1492</v>
      </c>
      <c r="J20" s="723">
        <v>1522</v>
      </c>
      <c r="K20" s="729">
        <v>29</v>
      </c>
      <c r="L20" s="729">
        <v>0</v>
      </c>
      <c r="M20" s="730">
        <v>2</v>
      </c>
      <c r="N20" s="522"/>
      <c r="O20" s="523" t="s">
        <v>621</v>
      </c>
      <c r="P20" s="522"/>
    </row>
    <row r="21" spans="2:17">
      <c r="D21" s="492" t="s">
        <v>450</v>
      </c>
      <c r="F21" s="728">
        <v>2</v>
      </c>
      <c r="G21" s="728">
        <v>2.1</v>
      </c>
      <c r="H21" s="728">
        <v>0.1</v>
      </c>
      <c r="I21" s="723">
        <v>4135</v>
      </c>
      <c r="J21" s="723">
        <v>4413</v>
      </c>
      <c r="K21" s="729">
        <v>278</v>
      </c>
      <c r="L21" s="729">
        <v>30</v>
      </c>
      <c r="M21" s="730">
        <v>6.7</v>
      </c>
      <c r="N21" s="522"/>
      <c r="O21" s="523" t="s">
        <v>451</v>
      </c>
      <c r="P21" s="522"/>
    </row>
    <row r="22" spans="2:17">
      <c r="B22" s="519"/>
      <c r="C22" s="519" t="s">
        <v>219</v>
      </c>
      <c r="D22" s="519"/>
      <c r="E22" s="519"/>
      <c r="F22" s="719">
        <v>10.199999999999999</v>
      </c>
      <c r="G22" s="719">
        <v>9.9</v>
      </c>
      <c r="H22" s="719">
        <v>-0.3</v>
      </c>
      <c r="I22" s="720">
        <v>20606</v>
      </c>
      <c r="J22" s="720">
        <v>20771</v>
      </c>
      <c r="K22" s="720">
        <v>165</v>
      </c>
      <c r="L22" s="720">
        <v>-367</v>
      </c>
      <c r="M22" s="721">
        <v>0.8</v>
      </c>
      <c r="N22" s="520"/>
      <c r="O22" s="520"/>
      <c r="P22" s="521" t="s">
        <v>622</v>
      </c>
    </row>
    <row r="23" spans="2:17">
      <c r="D23" s="492" t="s">
        <v>623</v>
      </c>
      <c r="F23" s="722">
        <v>6.5</v>
      </c>
      <c r="G23" s="722">
        <v>6.3</v>
      </c>
      <c r="H23" s="722">
        <v>-0.2</v>
      </c>
      <c r="I23" s="723">
        <v>13162</v>
      </c>
      <c r="J23" s="723">
        <v>13266</v>
      </c>
      <c r="K23" s="723">
        <v>104</v>
      </c>
      <c r="L23" s="723">
        <v>-240</v>
      </c>
      <c r="M23" s="724">
        <v>0.8</v>
      </c>
      <c r="N23" s="522"/>
      <c r="O23" s="523" t="s">
        <v>624</v>
      </c>
      <c r="P23" s="522"/>
    </row>
    <row r="24" spans="2:17">
      <c r="D24" s="492" t="s">
        <v>490</v>
      </c>
      <c r="F24" s="722">
        <v>3.3</v>
      </c>
      <c r="G24" s="722">
        <v>3.2</v>
      </c>
      <c r="H24" s="722">
        <v>-0.1</v>
      </c>
      <c r="I24" s="723">
        <v>6632</v>
      </c>
      <c r="J24" s="723">
        <v>6668</v>
      </c>
      <c r="K24" s="723">
        <v>36</v>
      </c>
      <c r="L24" s="723">
        <v>-127</v>
      </c>
      <c r="M24" s="724">
        <v>0.5</v>
      </c>
      <c r="N24" s="522"/>
      <c r="O24" s="523" t="s">
        <v>625</v>
      </c>
      <c r="P24" s="524"/>
      <c r="Q24" s="510"/>
    </row>
    <row r="25" spans="2:17">
      <c r="B25" s="525"/>
      <c r="C25" s="525"/>
      <c r="D25" s="525" t="s">
        <v>450</v>
      </c>
      <c r="E25" s="525"/>
      <c r="F25" s="731">
        <v>0.4</v>
      </c>
      <c r="G25" s="731">
        <v>0.4</v>
      </c>
      <c r="H25" s="731">
        <v>0</v>
      </c>
      <c r="I25" s="732">
        <v>812</v>
      </c>
      <c r="J25" s="732">
        <v>837</v>
      </c>
      <c r="K25" s="732">
        <v>25</v>
      </c>
      <c r="L25" s="732">
        <v>0</v>
      </c>
      <c r="M25" s="733">
        <v>3</v>
      </c>
      <c r="N25" s="526"/>
      <c r="O25" s="527" t="s">
        <v>451</v>
      </c>
      <c r="P25" s="526"/>
      <c r="Q25" s="525"/>
    </row>
    <row r="26" spans="2:17" ht="39" customHeight="1">
      <c r="B26" s="941" t="s">
        <v>940</v>
      </c>
      <c r="C26" s="941"/>
      <c r="D26" s="941"/>
      <c r="E26" s="941"/>
      <c r="F26" s="941"/>
      <c r="G26" s="941"/>
      <c r="H26" s="941"/>
      <c r="I26" s="941"/>
      <c r="J26" s="941"/>
      <c r="K26" s="941"/>
      <c r="L26" s="941"/>
      <c r="M26" s="941"/>
      <c r="N26" s="941"/>
      <c r="O26" s="941"/>
      <c r="P26" s="941"/>
      <c r="Q26" s="941"/>
    </row>
    <row r="27" spans="2:17" ht="35.25" customHeight="1">
      <c r="B27" s="942" t="s">
        <v>941</v>
      </c>
      <c r="C27" s="942"/>
      <c r="D27" s="942"/>
      <c r="E27" s="942"/>
      <c r="F27" s="942"/>
      <c r="G27" s="942"/>
      <c r="H27" s="942"/>
      <c r="I27" s="942"/>
      <c r="J27" s="942"/>
      <c r="K27" s="942"/>
      <c r="L27" s="942"/>
      <c r="M27" s="942"/>
      <c r="N27" s="942"/>
      <c r="O27" s="942"/>
      <c r="P27" s="942"/>
      <c r="Q27" s="942"/>
    </row>
  </sheetData>
  <mergeCells count="13">
    <mergeCell ref="I9:K9"/>
    <mergeCell ref="B26:Q26"/>
    <mergeCell ref="B27:Q27"/>
    <mergeCell ref="B3:Q3"/>
    <mergeCell ref="B4:Q4"/>
    <mergeCell ref="F6:K6"/>
    <mergeCell ref="M6:M7"/>
    <mergeCell ref="N6:Q10"/>
    <mergeCell ref="F7:H7"/>
    <mergeCell ref="I7:K7"/>
    <mergeCell ref="F8:K8"/>
    <mergeCell ref="M8:M9"/>
    <mergeCell ref="F9:H9"/>
  </mergeCells>
  <hyperlinks>
    <hyperlink ref="A1" location="Índice!A1" display="Índice" xr:uid="{7D884254-603D-42DF-932A-6EA6DA4ACB2F}"/>
  </hyperlinks>
  <pageMargins left="0.7" right="0.7" top="0.75" bottom="0.75" header="0.3" footer="0.3"/>
  <pageSetup paperSize="9" scale="69"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36175-A8C2-40EE-9BBB-F5B731132463}">
  <sheetPr>
    <pageSetUpPr fitToPage="1"/>
  </sheetPr>
  <dimension ref="A1:AI44"/>
  <sheetViews>
    <sheetView showGridLines="0" zoomScaleNormal="100" workbookViewId="0"/>
  </sheetViews>
  <sheetFormatPr defaultRowHeight="15"/>
  <cols>
    <col min="1" max="1" width="7.28515625" style="87" bestFit="1" customWidth="1"/>
    <col min="2" max="2" width="2.28515625" style="87" customWidth="1"/>
    <col min="3" max="4" width="1.7109375" style="87" customWidth="1"/>
    <col min="5" max="5" width="1.42578125" style="87" customWidth="1"/>
    <col min="6" max="6" width="23.5703125" style="87" customWidth="1"/>
    <col min="7" max="9" width="7.140625" style="87" customWidth="1"/>
    <col min="10" max="11" width="7.85546875" style="87" bestFit="1" customWidth="1"/>
    <col min="12" max="14" width="7.140625" style="87" customWidth="1"/>
    <col min="15" max="16" width="7.85546875" style="87" bestFit="1" customWidth="1"/>
    <col min="17" max="17" width="11.5703125" style="87" bestFit="1" customWidth="1"/>
    <col min="18" max="18" width="10.7109375" style="87" bestFit="1" customWidth="1"/>
    <col min="19" max="19" width="2.28515625" style="87" customWidth="1"/>
    <col min="20" max="21" width="1.7109375" style="87" customWidth="1"/>
    <col min="22" max="22" width="1.42578125" style="87" customWidth="1"/>
    <col min="23" max="23" width="30.7109375" style="87" customWidth="1"/>
    <col min="24" max="27" width="7.140625" style="87" customWidth="1"/>
    <col min="28" max="28" width="9.140625" style="87" customWidth="1"/>
    <col min="29" max="29" width="8.28515625" style="87" customWidth="1"/>
    <col min="30" max="33" width="7.140625" style="87" customWidth="1"/>
    <col min="34" max="34" width="8.7109375" style="87" bestFit="1" customWidth="1"/>
    <col min="35" max="35" width="4" style="4" customWidth="1"/>
    <col min="36" max="16384" width="9.140625" style="87"/>
  </cols>
  <sheetData>
    <row r="1" spans="1:35" s="112" customFormat="1" ht="18.75">
      <c r="A1" s="361" t="s">
        <v>1</v>
      </c>
      <c r="B1" s="947"/>
      <c r="C1" s="947"/>
      <c r="D1" s="947"/>
      <c r="E1" s="947"/>
      <c r="F1" s="111"/>
      <c r="AI1" s="113"/>
    </row>
    <row r="2" spans="1:35" s="115" customFormat="1">
      <c r="B2" s="114"/>
      <c r="AI2" s="116"/>
    </row>
    <row r="3" spans="1:35" s="115" customFormat="1" ht="15" customHeight="1">
      <c r="B3" s="841" t="s">
        <v>1290</v>
      </c>
      <c r="C3" s="841"/>
      <c r="D3" s="841"/>
      <c r="E3" s="841"/>
      <c r="F3" s="841"/>
      <c r="G3" s="841"/>
      <c r="H3" s="841"/>
      <c r="I3" s="841"/>
      <c r="J3" s="841"/>
      <c r="K3" s="841"/>
      <c r="L3" s="841"/>
      <c r="M3" s="841"/>
      <c r="N3" s="841"/>
      <c r="O3" s="841"/>
      <c r="P3" s="841"/>
      <c r="Q3" s="841"/>
      <c r="R3" s="841"/>
      <c r="S3" s="841"/>
      <c r="T3" s="841"/>
      <c r="U3" s="841"/>
      <c r="V3" s="841"/>
      <c r="W3" s="841"/>
      <c r="AI3" s="116"/>
    </row>
    <row r="4" spans="1:35" s="115" customFormat="1" ht="15" customHeight="1">
      <c r="B4" s="841" t="s">
        <v>1291</v>
      </c>
      <c r="C4" s="841"/>
      <c r="D4" s="841"/>
      <c r="E4" s="841"/>
      <c r="F4" s="841"/>
      <c r="G4" s="841"/>
      <c r="H4" s="841"/>
      <c r="I4" s="841"/>
      <c r="J4" s="841"/>
      <c r="K4" s="841"/>
      <c r="L4" s="841"/>
      <c r="M4" s="841"/>
      <c r="N4" s="841"/>
      <c r="O4" s="841"/>
      <c r="P4" s="841"/>
      <c r="Q4" s="841"/>
      <c r="R4" s="841"/>
      <c r="S4" s="841"/>
      <c r="T4" s="841"/>
      <c r="U4" s="841"/>
      <c r="V4" s="841"/>
      <c r="W4" s="841"/>
      <c r="AI4" s="116"/>
    </row>
    <row r="5" spans="1:35" s="115" customFormat="1">
      <c r="B5" s="25" t="s">
        <v>30</v>
      </c>
      <c r="C5" s="116"/>
      <c r="D5" s="116"/>
      <c r="E5" s="116"/>
      <c r="F5" s="116"/>
      <c r="G5" s="116"/>
      <c r="H5" s="116"/>
      <c r="I5" s="116"/>
      <c r="J5" s="116"/>
      <c r="K5" s="116"/>
      <c r="L5" s="116"/>
      <c r="M5" s="116"/>
      <c r="N5" s="116"/>
      <c r="O5" s="116"/>
      <c r="P5" s="116"/>
      <c r="Q5" s="116"/>
      <c r="R5" s="116"/>
      <c r="S5" s="117"/>
      <c r="T5" s="116"/>
      <c r="U5" s="116"/>
      <c r="V5" s="116"/>
      <c r="W5" s="116"/>
      <c r="AI5" s="116"/>
    </row>
    <row r="6" spans="1:35" s="115" customFormat="1">
      <c r="B6" s="118"/>
      <c r="C6" s="119"/>
      <c r="D6" s="119"/>
      <c r="E6" s="119"/>
      <c r="F6" s="119"/>
      <c r="G6" s="948" t="s">
        <v>555</v>
      </c>
      <c r="H6" s="948"/>
      <c r="I6" s="948"/>
      <c r="J6" s="948"/>
      <c r="K6" s="948"/>
      <c r="L6" s="948"/>
      <c r="M6" s="948"/>
      <c r="N6" s="948"/>
      <c r="O6" s="948"/>
      <c r="P6" s="948"/>
      <c r="Q6" s="949" t="s">
        <v>1160</v>
      </c>
      <c r="R6" s="950"/>
      <c r="S6" s="951"/>
      <c r="T6" s="952"/>
      <c r="U6" s="952"/>
      <c r="V6" s="952"/>
      <c r="W6" s="952"/>
      <c r="AI6" s="116"/>
    </row>
    <row r="7" spans="1:35" s="115" customFormat="1">
      <c r="B7" s="118"/>
      <c r="C7" s="119"/>
      <c r="D7" s="119"/>
      <c r="E7" s="119"/>
      <c r="F7" s="119"/>
      <c r="G7" s="953" t="s">
        <v>29</v>
      </c>
      <c r="H7" s="953"/>
      <c r="I7" s="953"/>
      <c r="J7" s="953"/>
      <c r="K7" s="953"/>
      <c r="L7" s="953" t="s">
        <v>4</v>
      </c>
      <c r="M7" s="953"/>
      <c r="N7" s="953"/>
      <c r="O7" s="953"/>
      <c r="P7" s="953"/>
      <c r="Q7" s="949" t="s">
        <v>4</v>
      </c>
      <c r="R7" s="950"/>
      <c r="S7" s="951"/>
      <c r="T7" s="952"/>
      <c r="U7" s="952"/>
      <c r="V7" s="952"/>
      <c r="W7" s="952"/>
      <c r="AI7" s="116"/>
    </row>
    <row r="8" spans="1:35" s="115" customFormat="1">
      <c r="B8" s="118"/>
      <c r="C8" s="119"/>
      <c r="D8" s="119"/>
      <c r="E8" s="119"/>
      <c r="F8" s="119"/>
      <c r="G8" s="753">
        <v>2017</v>
      </c>
      <c r="H8" s="753">
        <v>2018</v>
      </c>
      <c r="I8" s="753">
        <v>2019</v>
      </c>
      <c r="J8" s="753" t="s">
        <v>540</v>
      </c>
      <c r="K8" s="483" t="s">
        <v>890</v>
      </c>
      <c r="L8" s="753">
        <v>2017</v>
      </c>
      <c r="M8" s="753">
        <v>2018</v>
      </c>
      <c r="N8" s="753">
        <v>2019</v>
      </c>
      <c r="O8" s="753" t="s">
        <v>540</v>
      </c>
      <c r="P8" s="483" t="s">
        <v>890</v>
      </c>
      <c r="Q8" s="484" t="s">
        <v>556</v>
      </c>
      <c r="R8" s="483" t="s">
        <v>557</v>
      </c>
      <c r="S8" s="951"/>
      <c r="T8" s="952"/>
      <c r="U8" s="952"/>
      <c r="V8" s="952"/>
      <c r="W8" s="952"/>
      <c r="AI8" s="116"/>
    </row>
    <row r="9" spans="1:35">
      <c r="B9" s="120"/>
      <c r="C9" s="120"/>
      <c r="D9" s="120"/>
      <c r="E9" s="120"/>
      <c r="F9" s="120"/>
      <c r="G9" s="948" t="s">
        <v>558</v>
      </c>
      <c r="H9" s="948"/>
      <c r="I9" s="948"/>
      <c r="J9" s="948"/>
      <c r="K9" s="948"/>
      <c r="L9" s="948"/>
      <c r="M9" s="948"/>
      <c r="N9" s="948"/>
      <c r="O9" s="948"/>
      <c r="P9" s="948"/>
      <c r="Q9" s="949" t="s">
        <v>1161</v>
      </c>
      <c r="R9" s="950"/>
      <c r="S9" s="951"/>
      <c r="T9" s="952"/>
      <c r="U9" s="952"/>
      <c r="V9" s="952"/>
      <c r="W9" s="952"/>
    </row>
    <row r="10" spans="1:35">
      <c r="B10" s="120"/>
      <c r="C10" s="120"/>
      <c r="D10" s="120"/>
      <c r="E10" s="120"/>
      <c r="F10" s="120"/>
      <c r="G10" s="954" t="s">
        <v>3</v>
      </c>
      <c r="H10" s="954"/>
      <c r="I10" s="954"/>
      <c r="J10" s="954"/>
      <c r="K10" s="954"/>
      <c r="L10" s="954" t="s">
        <v>4</v>
      </c>
      <c r="M10" s="954"/>
      <c r="N10" s="954"/>
      <c r="O10" s="954"/>
      <c r="P10" s="954"/>
      <c r="Q10" s="949" t="s">
        <v>4</v>
      </c>
      <c r="R10" s="950"/>
      <c r="S10" s="951"/>
      <c r="T10" s="952"/>
      <c r="U10" s="952"/>
      <c r="V10" s="952"/>
      <c r="W10" s="952"/>
    </row>
    <row r="11" spans="1:35">
      <c r="B11" s="120"/>
      <c r="C11" s="120"/>
      <c r="D11" s="120"/>
      <c r="E11" s="120"/>
      <c r="F11" s="120"/>
      <c r="G11" s="753">
        <v>2017</v>
      </c>
      <c r="H11" s="753">
        <v>2018</v>
      </c>
      <c r="I11" s="753">
        <v>2019</v>
      </c>
      <c r="J11" s="753" t="s">
        <v>540</v>
      </c>
      <c r="K11" s="483" t="s">
        <v>890</v>
      </c>
      <c r="L11" s="753">
        <v>2017</v>
      </c>
      <c r="M11" s="753">
        <v>2018</v>
      </c>
      <c r="N11" s="753">
        <v>2019</v>
      </c>
      <c r="O11" s="753" t="s">
        <v>540</v>
      </c>
      <c r="P11" s="483" t="s">
        <v>890</v>
      </c>
      <c r="Q11" s="484" t="s">
        <v>559</v>
      </c>
      <c r="R11" s="483" t="s">
        <v>560</v>
      </c>
      <c r="S11" s="951"/>
      <c r="T11" s="952"/>
      <c r="U11" s="952"/>
      <c r="V11" s="952"/>
      <c r="W11" s="952"/>
    </row>
    <row r="12" spans="1:35">
      <c r="B12" s="7" t="s">
        <v>16</v>
      </c>
      <c r="C12" s="7"/>
      <c r="D12" s="7"/>
      <c r="E12" s="7"/>
      <c r="F12" s="7"/>
      <c r="G12" s="121">
        <v>43.6</v>
      </c>
      <c r="H12" s="121">
        <v>43.9</v>
      </c>
      <c r="I12" s="121">
        <v>43.5</v>
      </c>
      <c r="J12" s="121">
        <v>0.2</v>
      </c>
      <c r="K12" s="121">
        <v>-0.4</v>
      </c>
      <c r="L12" s="122">
        <v>84928</v>
      </c>
      <c r="M12" s="123">
        <v>88633</v>
      </c>
      <c r="N12" s="123">
        <v>91104</v>
      </c>
      <c r="O12" s="123">
        <v>3705</v>
      </c>
      <c r="P12" s="124">
        <v>2471</v>
      </c>
      <c r="Q12" s="123">
        <v>926</v>
      </c>
      <c r="R12" s="122">
        <v>570</v>
      </c>
      <c r="S12" s="7" t="s">
        <v>17</v>
      </c>
      <c r="T12" s="7"/>
      <c r="U12" s="7"/>
      <c r="V12" s="7"/>
      <c r="W12" s="7"/>
      <c r="X12" s="125"/>
      <c r="Y12" s="126"/>
      <c r="Z12" s="126"/>
      <c r="AA12" s="126"/>
      <c r="AB12" s="127"/>
      <c r="AC12" s="127"/>
      <c r="AD12" s="127"/>
      <c r="AE12" s="127"/>
    </row>
    <row r="13" spans="1:35">
      <c r="B13" s="9"/>
      <c r="C13" s="14" t="s">
        <v>153</v>
      </c>
      <c r="D13" s="14"/>
      <c r="E13" s="14"/>
      <c r="F13" s="14"/>
      <c r="G13" s="121">
        <v>39.799999999999997</v>
      </c>
      <c r="H13" s="121">
        <v>40.4</v>
      </c>
      <c r="I13" s="121">
        <v>40.200000000000003</v>
      </c>
      <c r="J13" s="121">
        <v>0.6</v>
      </c>
      <c r="K13" s="121">
        <v>-0.2</v>
      </c>
      <c r="L13" s="122">
        <v>77491</v>
      </c>
      <c r="M13" s="123">
        <v>81665</v>
      </c>
      <c r="N13" s="123">
        <v>84237</v>
      </c>
      <c r="O13" s="123">
        <v>4174</v>
      </c>
      <c r="P13" s="124">
        <v>2572</v>
      </c>
      <c r="Q13" s="123">
        <v>1117</v>
      </c>
      <c r="R13" s="122">
        <v>570</v>
      </c>
      <c r="S13" s="9"/>
      <c r="T13" s="14" t="s">
        <v>18</v>
      </c>
      <c r="U13" s="14"/>
      <c r="V13" s="14"/>
      <c r="W13" s="14"/>
      <c r="X13" s="6"/>
      <c r="Y13" s="126"/>
      <c r="Z13" s="126"/>
      <c r="AA13" s="126"/>
      <c r="AB13" s="127"/>
      <c r="AC13" s="127"/>
      <c r="AD13" s="127"/>
      <c r="AE13" s="127"/>
    </row>
    <row r="14" spans="1:35">
      <c r="B14" s="3"/>
      <c r="C14" s="3"/>
      <c r="D14" s="15" t="s">
        <v>154</v>
      </c>
      <c r="E14" s="15"/>
      <c r="F14" s="15"/>
      <c r="G14" s="128">
        <v>37.4</v>
      </c>
      <c r="H14" s="128">
        <v>37.4</v>
      </c>
      <c r="I14" s="128">
        <v>37.200000000000003</v>
      </c>
      <c r="J14" s="128">
        <v>-0.1</v>
      </c>
      <c r="K14" s="128">
        <v>-0.1</v>
      </c>
      <c r="L14" s="129">
        <v>72849</v>
      </c>
      <c r="M14" s="130">
        <v>75443</v>
      </c>
      <c r="N14" s="130">
        <v>77906</v>
      </c>
      <c r="O14" s="130">
        <v>2594</v>
      </c>
      <c r="P14" s="131">
        <v>2463</v>
      </c>
      <c r="Q14" s="130">
        <v>893</v>
      </c>
      <c r="R14" s="129"/>
      <c r="S14" s="3"/>
      <c r="T14" s="3"/>
      <c r="U14" s="15" t="s">
        <v>155</v>
      </c>
      <c r="V14" s="15"/>
      <c r="W14" s="15"/>
      <c r="X14" s="125"/>
      <c r="Y14" s="126"/>
      <c r="Z14" s="126"/>
      <c r="AA14" s="126"/>
      <c r="AB14" s="127"/>
      <c r="AC14" s="127"/>
      <c r="AD14" s="127"/>
      <c r="AE14" s="127"/>
    </row>
    <row r="15" spans="1:35">
      <c r="B15" s="3"/>
      <c r="C15" s="3"/>
      <c r="D15" s="3"/>
      <c r="E15" s="15" t="s">
        <v>156</v>
      </c>
      <c r="F15" s="3"/>
      <c r="G15" s="128">
        <v>5.4</v>
      </c>
      <c r="H15" s="128">
        <v>5.3</v>
      </c>
      <c r="I15" s="128">
        <v>5.2</v>
      </c>
      <c r="J15" s="128">
        <v>-0.1</v>
      </c>
      <c r="K15" s="128">
        <v>-0.1</v>
      </c>
      <c r="L15" s="129">
        <v>10565</v>
      </c>
      <c r="M15" s="130">
        <v>10800</v>
      </c>
      <c r="N15" s="130">
        <v>10980</v>
      </c>
      <c r="O15" s="130">
        <v>235</v>
      </c>
      <c r="P15" s="131">
        <v>179</v>
      </c>
      <c r="Q15" s="130">
        <v>-150</v>
      </c>
      <c r="R15" s="129"/>
      <c r="S15" s="3"/>
      <c r="T15" s="3"/>
      <c r="U15" s="3"/>
      <c r="V15" s="15" t="s">
        <v>20</v>
      </c>
      <c r="W15" s="3"/>
      <c r="X15" s="132"/>
      <c r="Y15" s="126"/>
      <c r="Z15" s="126"/>
      <c r="AA15" s="126"/>
      <c r="AB15" s="127"/>
      <c r="AC15" s="127"/>
      <c r="AD15" s="127"/>
      <c r="AE15" s="127"/>
    </row>
    <row r="16" spans="1:35">
      <c r="B16" s="59"/>
      <c r="C16" s="59"/>
      <c r="D16" s="59"/>
      <c r="E16" s="15" t="s">
        <v>157</v>
      </c>
      <c r="F16" s="59"/>
      <c r="G16" s="128">
        <v>10.9</v>
      </c>
      <c r="H16" s="128">
        <v>10.8</v>
      </c>
      <c r="I16" s="128">
        <v>10.8</v>
      </c>
      <c r="J16" s="128">
        <v>-0.1</v>
      </c>
      <c r="K16" s="128">
        <v>-0.1</v>
      </c>
      <c r="L16" s="129">
        <v>21299</v>
      </c>
      <c r="M16" s="130">
        <v>21856</v>
      </c>
      <c r="N16" s="130">
        <v>22545</v>
      </c>
      <c r="O16" s="130">
        <v>557</v>
      </c>
      <c r="P16" s="131">
        <v>688</v>
      </c>
      <c r="Q16" s="130">
        <v>481</v>
      </c>
      <c r="R16" s="129"/>
      <c r="S16" s="59"/>
      <c r="T16" s="59"/>
      <c r="U16" s="59"/>
      <c r="V16" s="15" t="s">
        <v>21</v>
      </c>
      <c r="W16" s="59"/>
      <c r="X16" s="132"/>
      <c r="Y16" s="126"/>
      <c r="Z16" s="126"/>
      <c r="AA16" s="126"/>
      <c r="AB16" s="127"/>
      <c r="AC16" s="127"/>
      <c r="AD16" s="127"/>
      <c r="AE16" s="127"/>
    </row>
    <row r="17" spans="2:31">
      <c r="B17" s="59"/>
      <c r="C17" s="59"/>
      <c r="D17" s="59"/>
      <c r="E17" s="15" t="s">
        <v>158</v>
      </c>
      <c r="F17" s="59"/>
      <c r="G17" s="128">
        <v>18.3</v>
      </c>
      <c r="H17" s="128">
        <v>18.3</v>
      </c>
      <c r="I17" s="128">
        <v>18.3</v>
      </c>
      <c r="J17" s="128">
        <v>0</v>
      </c>
      <c r="K17" s="128">
        <v>0</v>
      </c>
      <c r="L17" s="129">
        <v>35647</v>
      </c>
      <c r="M17" s="130">
        <v>36991</v>
      </c>
      <c r="N17" s="130">
        <v>38398</v>
      </c>
      <c r="O17" s="130">
        <v>1345</v>
      </c>
      <c r="P17" s="131">
        <v>1407</v>
      </c>
      <c r="Q17" s="130">
        <v>648</v>
      </c>
      <c r="R17" s="129"/>
      <c r="S17" s="59"/>
      <c r="T17" s="59"/>
      <c r="U17" s="59"/>
      <c r="V17" s="15" t="s">
        <v>22</v>
      </c>
      <c r="W17" s="59"/>
      <c r="X17" s="132"/>
      <c r="Y17" s="126"/>
      <c r="Z17" s="126"/>
      <c r="AA17" s="126"/>
      <c r="AB17" s="127"/>
      <c r="AC17" s="127"/>
      <c r="AD17" s="127"/>
      <c r="AE17" s="127"/>
    </row>
    <row r="18" spans="2:31">
      <c r="B18" s="59"/>
      <c r="C18" s="59"/>
      <c r="D18" s="59"/>
      <c r="E18" s="16"/>
      <c r="F18" s="16" t="s">
        <v>159</v>
      </c>
      <c r="G18" s="128">
        <v>16.5</v>
      </c>
      <c r="H18" s="128">
        <v>16.5</v>
      </c>
      <c r="I18" s="128">
        <v>16.600000000000001</v>
      </c>
      <c r="J18" s="128">
        <v>0</v>
      </c>
      <c r="K18" s="128">
        <v>0</v>
      </c>
      <c r="L18" s="129">
        <v>32159</v>
      </c>
      <c r="M18" s="130">
        <v>33395</v>
      </c>
      <c r="N18" s="130">
        <v>34668</v>
      </c>
      <c r="O18" s="130">
        <v>1236</v>
      </c>
      <c r="P18" s="131">
        <v>1273</v>
      </c>
      <c r="Q18" s="130">
        <v>648</v>
      </c>
      <c r="R18" s="129"/>
      <c r="S18" s="59"/>
      <c r="T18" s="59"/>
      <c r="U18" s="59"/>
      <c r="V18" s="16"/>
      <c r="W18" s="15" t="s">
        <v>160</v>
      </c>
      <c r="X18" s="132"/>
      <c r="Y18" s="126"/>
      <c r="Z18" s="126"/>
      <c r="AA18" s="126"/>
      <c r="AB18" s="127"/>
      <c r="AC18" s="127"/>
      <c r="AD18" s="127"/>
      <c r="AE18" s="127"/>
    </row>
    <row r="19" spans="2:31">
      <c r="B19" s="59"/>
      <c r="C19" s="59"/>
      <c r="D19" s="59"/>
      <c r="E19" s="16"/>
      <c r="F19" s="15" t="s">
        <v>161</v>
      </c>
      <c r="G19" s="128">
        <v>1.8</v>
      </c>
      <c r="H19" s="128">
        <v>1.8</v>
      </c>
      <c r="I19" s="128">
        <v>1.8</v>
      </c>
      <c r="J19" s="128">
        <v>0</v>
      </c>
      <c r="K19" s="128">
        <v>0</v>
      </c>
      <c r="L19" s="129">
        <v>3487</v>
      </c>
      <c r="M19" s="130">
        <v>3596</v>
      </c>
      <c r="N19" s="130">
        <v>3730</v>
      </c>
      <c r="O19" s="130">
        <v>109</v>
      </c>
      <c r="P19" s="131">
        <v>134</v>
      </c>
      <c r="Q19" s="130"/>
      <c r="R19" s="129"/>
      <c r="S19" s="59"/>
      <c r="T19" s="59"/>
      <c r="U19" s="59"/>
      <c r="V19" s="16"/>
      <c r="W19" s="15" t="s">
        <v>162</v>
      </c>
      <c r="X19" s="3"/>
      <c r="Y19" s="126"/>
      <c r="Z19" s="126"/>
      <c r="AA19" s="126"/>
      <c r="AB19" s="127"/>
      <c r="AC19" s="127"/>
      <c r="AD19" s="127"/>
      <c r="AE19" s="127"/>
    </row>
    <row r="20" spans="2:31">
      <c r="B20" s="3"/>
      <c r="C20" s="3"/>
      <c r="D20" s="3"/>
      <c r="E20" s="15" t="s">
        <v>163</v>
      </c>
      <c r="F20" s="3"/>
      <c r="G20" s="128">
        <v>0.4</v>
      </c>
      <c r="H20" s="128">
        <v>0.5</v>
      </c>
      <c r="I20" s="128">
        <v>0.5</v>
      </c>
      <c r="J20" s="128">
        <v>0</v>
      </c>
      <c r="K20" s="128">
        <v>0</v>
      </c>
      <c r="L20" s="129">
        <v>857</v>
      </c>
      <c r="M20" s="130">
        <v>951</v>
      </c>
      <c r="N20" s="130">
        <v>1069</v>
      </c>
      <c r="O20" s="130">
        <v>93</v>
      </c>
      <c r="P20" s="131">
        <v>119</v>
      </c>
      <c r="Q20" s="130"/>
      <c r="R20" s="129"/>
      <c r="S20" s="3"/>
      <c r="T20" s="3"/>
      <c r="U20" s="3"/>
      <c r="V20" s="15" t="s">
        <v>23</v>
      </c>
      <c r="W20" s="3"/>
      <c r="X20" s="3"/>
      <c r="Y20" s="126"/>
      <c r="Z20" s="126"/>
      <c r="AA20" s="126"/>
      <c r="AB20" s="127"/>
      <c r="AC20" s="127"/>
      <c r="AD20" s="127"/>
      <c r="AE20" s="127"/>
    </row>
    <row r="21" spans="2:31">
      <c r="B21" s="3"/>
      <c r="C21" s="3"/>
      <c r="D21" s="3"/>
      <c r="E21" s="15" t="s">
        <v>164</v>
      </c>
      <c r="F21" s="3"/>
      <c r="G21" s="128">
        <v>2.2999999999999998</v>
      </c>
      <c r="H21" s="128">
        <v>2.4</v>
      </c>
      <c r="I21" s="128">
        <v>2.2999999999999998</v>
      </c>
      <c r="J21" s="128">
        <v>0.1</v>
      </c>
      <c r="K21" s="128">
        <v>-0.1</v>
      </c>
      <c r="L21" s="129">
        <v>4481</v>
      </c>
      <c r="M21" s="130">
        <v>4844</v>
      </c>
      <c r="N21" s="130">
        <v>4914</v>
      </c>
      <c r="O21" s="130">
        <v>363</v>
      </c>
      <c r="P21" s="131">
        <v>70</v>
      </c>
      <c r="Q21" s="130">
        <v>-86</v>
      </c>
      <c r="R21" s="129"/>
      <c r="S21" s="3"/>
      <c r="T21" s="3"/>
      <c r="U21" s="3"/>
      <c r="V21" s="15" t="s">
        <v>24</v>
      </c>
      <c r="W21" s="3"/>
      <c r="X21" s="132"/>
      <c r="Y21" s="126"/>
      <c r="Z21" s="126"/>
      <c r="AA21" s="126"/>
      <c r="AB21" s="127"/>
      <c r="AC21" s="127"/>
      <c r="AD21" s="127"/>
      <c r="AE21" s="127"/>
    </row>
    <row r="22" spans="2:31">
      <c r="B22" s="3"/>
      <c r="C22" s="3"/>
      <c r="D22" s="18" t="s">
        <v>165</v>
      </c>
      <c r="E22" s="18"/>
      <c r="F22" s="18"/>
      <c r="G22" s="128">
        <v>2.4</v>
      </c>
      <c r="H22" s="128">
        <v>3.1</v>
      </c>
      <c r="I22" s="128">
        <v>3</v>
      </c>
      <c r="J22" s="128">
        <v>0.7</v>
      </c>
      <c r="K22" s="128">
        <v>-0.1</v>
      </c>
      <c r="L22" s="129">
        <v>4642</v>
      </c>
      <c r="M22" s="130">
        <v>6222</v>
      </c>
      <c r="N22" s="130">
        <v>6331</v>
      </c>
      <c r="O22" s="130">
        <v>1580</v>
      </c>
      <c r="P22" s="131">
        <v>109</v>
      </c>
      <c r="Q22" s="130">
        <v>224</v>
      </c>
      <c r="R22" s="129">
        <v>570</v>
      </c>
      <c r="S22" s="3"/>
      <c r="T22" s="3"/>
      <c r="U22" s="18" t="s">
        <v>25</v>
      </c>
      <c r="V22" s="18"/>
      <c r="W22" s="18"/>
      <c r="X22" s="132"/>
      <c r="Y22" s="126"/>
      <c r="Z22" s="126"/>
      <c r="AA22" s="126"/>
      <c r="AB22" s="127"/>
      <c r="AC22" s="127"/>
      <c r="AD22" s="127"/>
      <c r="AE22" s="127"/>
    </row>
    <row r="23" spans="2:31">
      <c r="B23" s="3"/>
      <c r="C23" s="3"/>
      <c r="D23" s="18"/>
      <c r="E23" s="18"/>
      <c r="F23" s="18" t="s">
        <v>34</v>
      </c>
      <c r="G23" s="128">
        <v>1.8</v>
      </c>
      <c r="H23" s="128">
        <v>2.1</v>
      </c>
      <c r="I23" s="128">
        <v>2.2999999999999998</v>
      </c>
      <c r="J23" s="128">
        <v>0.2</v>
      </c>
      <c r="K23" s="128">
        <v>0.3</v>
      </c>
      <c r="L23" s="129">
        <v>3563</v>
      </c>
      <c r="M23" s="130">
        <v>4144</v>
      </c>
      <c r="N23" s="130">
        <v>4853</v>
      </c>
      <c r="O23" s="130">
        <v>580</v>
      </c>
      <c r="P23" s="131">
        <v>710</v>
      </c>
      <c r="Q23" s="130">
        <v>224</v>
      </c>
      <c r="R23" s="129"/>
      <c r="S23" s="3"/>
      <c r="T23" s="3"/>
      <c r="U23" s="18"/>
      <c r="V23" s="18"/>
      <c r="W23" s="18" t="s">
        <v>35</v>
      </c>
      <c r="X23" s="132"/>
      <c r="Y23" s="126"/>
      <c r="Z23" s="126"/>
      <c r="AA23" s="126"/>
      <c r="AB23" s="127"/>
      <c r="AC23" s="127"/>
      <c r="AD23" s="127"/>
      <c r="AE23" s="127"/>
    </row>
    <row r="24" spans="2:31">
      <c r="B24" s="3"/>
      <c r="C24" s="3"/>
      <c r="D24" s="18"/>
      <c r="E24" s="18"/>
      <c r="F24" s="18" t="s">
        <v>166</v>
      </c>
      <c r="G24" s="128">
        <v>0.6</v>
      </c>
      <c r="H24" s="128">
        <v>1</v>
      </c>
      <c r="I24" s="128">
        <v>0.7</v>
      </c>
      <c r="J24" s="128">
        <v>0.5</v>
      </c>
      <c r="K24" s="128">
        <v>-0.3</v>
      </c>
      <c r="L24" s="129">
        <v>1078</v>
      </c>
      <c r="M24" s="130">
        <v>2078</v>
      </c>
      <c r="N24" s="130">
        <v>1477</v>
      </c>
      <c r="O24" s="130">
        <v>1000</v>
      </c>
      <c r="P24" s="131">
        <v>-600</v>
      </c>
      <c r="Q24" s="130"/>
      <c r="R24" s="129">
        <v>570</v>
      </c>
      <c r="S24" s="3"/>
      <c r="T24" s="3"/>
      <c r="U24" s="18"/>
      <c r="V24" s="18"/>
      <c r="W24" s="18" t="s">
        <v>167</v>
      </c>
      <c r="X24" s="132"/>
      <c r="Y24" s="126"/>
      <c r="Z24" s="126"/>
      <c r="AA24" s="126"/>
      <c r="AB24" s="127"/>
      <c r="AC24" s="127"/>
      <c r="AD24" s="127"/>
      <c r="AE24" s="127"/>
    </row>
    <row r="25" spans="2:31">
      <c r="B25" s="133"/>
      <c r="C25" s="134" t="s">
        <v>26</v>
      </c>
      <c r="D25" s="134"/>
      <c r="E25" s="134"/>
      <c r="F25" s="134"/>
      <c r="G25" s="135">
        <v>3.8</v>
      </c>
      <c r="H25" s="135">
        <v>3.5</v>
      </c>
      <c r="I25" s="135">
        <v>3.3</v>
      </c>
      <c r="J25" s="135">
        <v>-0.4</v>
      </c>
      <c r="K25" s="135">
        <v>-0.2</v>
      </c>
      <c r="L25" s="136">
        <v>7437</v>
      </c>
      <c r="M25" s="137">
        <v>6968</v>
      </c>
      <c r="N25" s="137">
        <v>6867</v>
      </c>
      <c r="O25" s="137">
        <v>-469</v>
      </c>
      <c r="P25" s="138">
        <v>-101</v>
      </c>
      <c r="Q25" s="137">
        <v>-191</v>
      </c>
      <c r="R25" s="136"/>
      <c r="S25" s="133"/>
      <c r="T25" s="134" t="s">
        <v>27</v>
      </c>
      <c r="U25" s="134"/>
      <c r="V25" s="134"/>
      <c r="W25" s="134"/>
      <c r="X25" s="3"/>
      <c r="Y25" s="126"/>
      <c r="Z25" s="126"/>
      <c r="AA25" s="126"/>
      <c r="AB25" s="127"/>
      <c r="AC25" s="127"/>
      <c r="AD25" s="127"/>
      <c r="AE25" s="127"/>
    </row>
    <row r="26" spans="2:31" ht="36.75" customHeight="1">
      <c r="B26" s="955" t="s">
        <v>1162</v>
      </c>
      <c r="C26" s="955"/>
      <c r="D26" s="955"/>
      <c r="E26" s="955"/>
      <c r="F26" s="955"/>
      <c r="G26" s="955"/>
      <c r="H26" s="955"/>
      <c r="I26" s="955"/>
      <c r="J26" s="955"/>
      <c r="K26" s="955"/>
      <c r="L26" s="955"/>
      <c r="M26" s="955"/>
      <c r="N26" s="955"/>
      <c r="O26" s="955"/>
      <c r="P26" s="955"/>
      <c r="Q26" s="955"/>
      <c r="R26" s="955"/>
      <c r="S26" s="955"/>
      <c r="T26" s="955"/>
      <c r="U26" s="955"/>
      <c r="V26" s="955"/>
      <c r="W26" s="955"/>
      <c r="X26" s="132"/>
      <c r="Y26" s="126"/>
      <c r="Z26" s="126"/>
      <c r="AA26" s="126"/>
      <c r="AB26" s="127"/>
      <c r="AC26" s="127"/>
      <c r="AD26" s="127"/>
      <c r="AE26" s="127"/>
    </row>
    <row r="27" spans="2:31" ht="37.5" customHeight="1">
      <c r="B27" s="946" t="s">
        <v>1163</v>
      </c>
      <c r="C27" s="946"/>
      <c r="D27" s="946"/>
      <c r="E27" s="946"/>
      <c r="F27" s="946"/>
      <c r="G27" s="946"/>
      <c r="H27" s="946"/>
      <c r="I27" s="946"/>
      <c r="J27" s="946"/>
      <c r="K27" s="946"/>
      <c r="L27" s="946"/>
      <c r="M27" s="946"/>
      <c r="N27" s="946"/>
      <c r="O27" s="946"/>
      <c r="P27" s="946"/>
      <c r="Q27" s="946"/>
      <c r="R27" s="946"/>
      <c r="S27" s="946"/>
      <c r="T27" s="946"/>
      <c r="U27" s="946"/>
      <c r="V27" s="946"/>
      <c r="W27" s="946"/>
      <c r="X27" s="125"/>
    </row>
    <row r="28" spans="2:31">
      <c r="G28" s="126"/>
      <c r="H28" s="126"/>
      <c r="I28" s="126"/>
      <c r="J28" s="126"/>
      <c r="K28" s="126"/>
      <c r="L28" s="126"/>
      <c r="M28" s="126"/>
      <c r="N28" s="126"/>
      <c r="O28" s="126"/>
      <c r="P28" s="126"/>
      <c r="Q28" s="126"/>
      <c r="R28" s="126"/>
      <c r="S28" s="4"/>
      <c r="T28" s="6"/>
      <c r="U28" s="6"/>
      <c r="V28" s="6"/>
      <c r="W28" s="6"/>
      <c r="X28" s="6"/>
    </row>
    <row r="29" spans="2:31">
      <c r="G29" s="126"/>
      <c r="H29" s="126"/>
      <c r="I29" s="126"/>
      <c r="J29" s="126"/>
      <c r="K29" s="126"/>
      <c r="L29" s="126"/>
      <c r="M29" s="126"/>
      <c r="N29" s="126"/>
      <c r="O29" s="126"/>
      <c r="P29" s="126"/>
      <c r="Q29" s="126"/>
      <c r="R29" s="126"/>
      <c r="S29" s="4"/>
      <c r="T29" s="125"/>
      <c r="U29" s="125"/>
      <c r="V29" s="125"/>
      <c r="W29" s="125"/>
      <c r="X29" s="125"/>
    </row>
    <row r="30" spans="2:31">
      <c r="F30" s="146"/>
      <c r="G30" s="126"/>
      <c r="H30" s="126"/>
      <c r="I30" s="126"/>
      <c r="J30" s="126"/>
      <c r="K30" s="126"/>
      <c r="L30" s="126"/>
      <c r="M30" s="126"/>
      <c r="N30" s="126"/>
      <c r="O30" s="126"/>
      <c r="P30" s="126"/>
      <c r="Q30" s="126"/>
      <c r="R30" s="126"/>
      <c r="S30" s="125"/>
      <c r="T30" s="125"/>
      <c r="U30" s="125"/>
      <c r="V30" s="4"/>
      <c r="W30" s="4"/>
      <c r="X30" s="4"/>
    </row>
    <row r="31" spans="2:31">
      <c r="F31" s="146"/>
      <c r="G31" s="126"/>
      <c r="H31" s="126"/>
      <c r="I31" s="126"/>
      <c r="J31" s="126"/>
      <c r="K31" s="126"/>
      <c r="L31" s="127"/>
      <c r="M31" s="127"/>
      <c r="N31" s="127"/>
      <c r="O31" s="127"/>
      <c r="P31" s="127"/>
      <c r="Q31" s="127"/>
      <c r="R31" s="127"/>
      <c r="S31" s="127"/>
      <c r="T31" s="125"/>
      <c r="U31" s="125"/>
      <c r="V31" s="4"/>
      <c r="W31" s="4"/>
      <c r="X31" s="4"/>
    </row>
    <row r="32" spans="2:31">
      <c r="G32" s="126"/>
      <c r="H32" s="126"/>
      <c r="I32" s="126"/>
      <c r="J32" s="126"/>
      <c r="K32" s="126"/>
      <c r="L32" s="127"/>
      <c r="M32" s="127"/>
      <c r="N32" s="127"/>
      <c r="O32" s="127"/>
      <c r="P32" s="127"/>
      <c r="Q32" s="127"/>
      <c r="R32" s="127"/>
      <c r="S32" s="127"/>
      <c r="T32" s="4"/>
      <c r="U32" s="4"/>
      <c r="V32" s="4"/>
      <c r="W32" s="4"/>
      <c r="X32" s="4"/>
    </row>
    <row r="33" spans="7:24">
      <c r="G33" s="126"/>
      <c r="H33" s="126"/>
      <c r="I33" s="126"/>
      <c r="J33" s="126"/>
      <c r="K33" s="126"/>
      <c r="L33" s="127"/>
      <c r="M33" s="127"/>
      <c r="N33" s="127"/>
      <c r="O33" s="127"/>
      <c r="P33" s="127"/>
      <c r="Q33" s="127"/>
      <c r="R33" s="127"/>
      <c r="S33" s="127"/>
      <c r="T33" s="4"/>
      <c r="U33" s="4"/>
      <c r="V33" s="4"/>
      <c r="W33" s="4"/>
      <c r="X33" s="4"/>
    </row>
    <row r="34" spans="7:24">
      <c r="G34" s="126"/>
      <c r="H34" s="126"/>
      <c r="I34" s="126"/>
      <c r="J34" s="126"/>
      <c r="K34" s="126"/>
      <c r="L34" s="127"/>
      <c r="M34" s="127"/>
      <c r="N34" s="127"/>
      <c r="O34" s="127"/>
      <c r="P34" s="127"/>
      <c r="Q34" s="127"/>
      <c r="R34" s="127"/>
      <c r="S34" s="127"/>
      <c r="T34" s="4"/>
      <c r="U34" s="4"/>
      <c r="V34" s="4"/>
      <c r="W34" s="4"/>
      <c r="X34" s="4"/>
    </row>
    <row r="35" spans="7:24">
      <c r="G35" s="126"/>
      <c r="H35" s="126"/>
      <c r="I35" s="126"/>
      <c r="J35" s="126"/>
      <c r="K35" s="126"/>
      <c r="L35" s="127"/>
      <c r="M35" s="127"/>
      <c r="N35" s="127"/>
      <c r="O35" s="127"/>
      <c r="P35" s="127"/>
      <c r="Q35" s="127"/>
      <c r="R35" s="127"/>
      <c r="S35" s="127"/>
      <c r="T35" s="4"/>
      <c r="U35" s="4"/>
      <c r="V35" s="4"/>
      <c r="W35" s="4"/>
      <c r="X35" s="4"/>
    </row>
    <row r="36" spans="7:24">
      <c r="G36" s="126"/>
      <c r="H36" s="126"/>
      <c r="I36" s="126"/>
      <c r="J36" s="126"/>
      <c r="K36" s="126"/>
      <c r="L36" s="127"/>
      <c r="M36" s="127"/>
      <c r="N36" s="127"/>
      <c r="O36" s="127"/>
      <c r="P36" s="127"/>
      <c r="Q36" s="127"/>
      <c r="R36" s="127"/>
      <c r="S36" s="127"/>
    </row>
    <row r="37" spans="7:24">
      <c r="G37" s="126"/>
      <c r="H37" s="126"/>
      <c r="I37" s="126"/>
      <c r="J37" s="126"/>
      <c r="K37" s="126"/>
      <c r="L37" s="127"/>
      <c r="M37" s="127"/>
      <c r="N37" s="127"/>
      <c r="O37" s="127"/>
      <c r="P37" s="127"/>
      <c r="Q37" s="127"/>
      <c r="R37" s="127"/>
      <c r="S37" s="127"/>
    </row>
    <row r="38" spans="7:24">
      <c r="G38" s="126"/>
      <c r="H38" s="126"/>
      <c r="I38" s="126"/>
      <c r="J38" s="126"/>
      <c r="K38" s="126"/>
      <c r="L38" s="127"/>
      <c r="M38" s="127"/>
      <c r="N38" s="127"/>
      <c r="O38" s="127"/>
      <c r="P38" s="127"/>
      <c r="Q38" s="127"/>
      <c r="R38" s="127"/>
      <c r="S38" s="127"/>
    </row>
    <row r="39" spans="7:24">
      <c r="G39" s="126"/>
      <c r="H39" s="126"/>
      <c r="I39" s="126"/>
      <c r="J39" s="126"/>
      <c r="K39" s="126"/>
      <c r="L39" s="127"/>
      <c r="M39" s="127"/>
      <c r="N39" s="127"/>
      <c r="O39" s="127"/>
      <c r="P39" s="127"/>
      <c r="Q39" s="127"/>
      <c r="R39" s="127"/>
      <c r="S39" s="127"/>
    </row>
    <row r="40" spans="7:24">
      <c r="G40" s="126"/>
      <c r="H40" s="126"/>
      <c r="I40" s="126"/>
      <c r="J40" s="126"/>
      <c r="K40" s="126"/>
      <c r="L40" s="127"/>
      <c r="M40" s="127"/>
      <c r="N40" s="127"/>
      <c r="O40" s="127"/>
      <c r="P40" s="127"/>
      <c r="Q40" s="127"/>
      <c r="R40" s="127"/>
      <c r="S40" s="127"/>
    </row>
    <row r="41" spans="7:24">
      <c r="G41" s="126"/>
      <c r="H41" s="126"/>
      <c r="I41" s="126"/>
      <c r="J41" s="126"/>
      <c r="K41" s="126"/>
      <c r="L41" s="127"/>
      <c r="M41" s="127"/>
      <c r="N41" s="127"/>
      <c r="O41" s="127"/>
      <c r="P41" s="127"/>
      <c r="Q41" s="127"/>
      <c r="R41" s="127"/>
      <c r="S41" s="127"/>
    </row>
    <row r="42" spans="7:24">
      <c r="G42" s="126"/>
      <c r="H42" s="126"/>
      <c r="I42" s="126"/>
      <c r="J42" s="126"/>
      <c r="K42" s="126"/>
      <c r="L42" s="127"/>
      <c r="M42" s="127"/>
      <c r="N42" s="127"/>
      <c r="O42" s="127"/>
      <c r="P42" s="127"/>
      <c r="Q42" s="127"/>
      <c r="R42" s="127"/>
      <c r="S42" s="127"/>
    </row>
    <row r="43" spans="7:24">
      <c r="G43" s="126"/>
      <c r="H43" s="126"/>
      <c r="I43" s="126"/>
      <c r="J43" s="126"/>
      <c r="K43" s="126"/>
      <c r="L43" s="127"/>
      <c r="M43" s="127"/>
      <c r="N43" s="127"/>
      <c r="O43" s="127"/>
      <c r="P43" s="127"/>
      <c r="Q43" s="127"/>
      <c r="R43" s="127"/>
      <c r="S43" s="127"/>
    </row>
    <row r="44" spans="7:24">
      <c r="G44" s="126"/>
      <c r="H44" s="126"/>
      <c r="I44" s="126"/>
      <c r="J44" s="126"/>
      <c r="K44" s="126"/>
      <c r="L44" s="127"/>
      <c r="M44" s="127"/>
      <c r="N44" s="127"/>
      <c r="O44" s="127"/>
      <c r="P44" s="127"/>
      <c r="Q44" s="127"/>
      <c r="R44" s="127"/>
      <c r="S44" s="127"/>
    </row>
  </sheetData>
  <mergeCells count="16">
    <mergeCell ref="B27:W27"/>
    <mergeCell ref="B1:E1"/>
    <mergeCell ref="B3:W3"/>
    <mergeCell ref="B4:W4"/>
    <mergeCell ref="G6:P6"/>
    <mergeCell ref="Q6:R6"/>
    <mergeCell ref="S6:W11"/>
    <mergeCell ref="G7:K7"/>
    <mergeCell ref="L7:P7"/>
    <mergeCell ref="Q7:R7"/>
    <mergeCell ref="G9:P9"/>
    <mergeCell ref="Q9:R9"/>
    <mergeCell ref="G10:K10"/>
    <mergeCell ref="L10:P10"/>
    <mergeCell ref="Q10:R10"/>
    <mergeCell ref="B26:W26"/>
  </mergeCells>
  <hyperlinks>
    <hyperlink ref="A1" location="Índice!A1" display="Índice" xr:uid="{75FD058A-7A84-4E25-8DDB-466B7053AEB3}"/>
  </hyperlinks>
  <pageMargins left="0.7" right="0.7" top="0.75" bottom="0.75" header="0.3" footer="0.3"/>
  <pageSetup paperSize="9" scale="76"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D5D79D-2E26-42B3-8F4D-68150834A399}">
  <sheetPr>
    <pageSetUpPr fitToPage="1"/>
  </sheetPr>
  <dimension ref="A1:R32"/>
  <sheetViews>
    <sheetView showGridLines="0" zoomScaleNormal="100" workbookViewId="0">
      <selection activeCell="D12" sqref="D12"/>
    </sheetView>
  </sheetViews>
  <sheetFormatPr defaultRowHeight="15"/>
  <cols>
    <col min="1" max="1" width="9.140625" style="87"/>
    <col min="2" max="2" width="2.140625" style="87" customWidth="1"/>
    <col min="3" max="3" width="50" style="87" customWidth="1"/>
    <col min="4" max="4" width="16.5703125" style="87" bestFit="1" customWidth="1"/>
    <col min="5" max="5" width="14.28515625" style="87" customWidth="1"/>
    <col min="6" max="6" width="13.140625" style="87" customWidth="1"/>
    <col min="7" max="7" width="1.85546875" style="87" customWidth="1"/>
    <col min="8" max="8" width="67.28515625" style="87" customWidth="1"/>
    <col min="9" max="16384" width="9.140625" style="87"/>
  </cols>
  <sheetData>
    <row r="1" spans="1:18" s="4" customFormat="1" ht="16.5">
      <c r="A1" s="361" t="s">
        <v>1</v>
      </c>
      <c r="B1" s="947"/>
      <c r="C1" s="947"/>
      <c r="D1" s="947"/>
      <c r="E1" s="947"/>
    </row>
    <row r="2" spans="1:18" s="47" customFormat="1" ht="15" customHeight="1">
      <c r="A2" s="46"/>
      <c r="B2" s="841" t="s">
        <v>1164</v>
      </c>
      <c r="C2" s="841"/>
      <c r="D2" s="841"/>
      <c r="E2" s="841"/>
      <c r="F2" s="841"/>
      <c r="G2" s="841"/>
      <c r="H2" s="841"/>
      <c r="I2" s="10"/>
      <c r="J2" s="10"/>
      <c r="K2" s="10"/>
      <c r="L2" s="10"/>
      <c r="M2" s="10"/>
      <c r="N2" s="10"/>
      <c r="O2" s="10"/>
      <c r="P2" s="10"/>
      <c r="Q2" s="10"/>
      <c r="R2" s="10"/>
    </row>
    <row r="3" spans="1:18" s="47" customFormat="1" ht="15.75">
      <c r="A3" s="48"/>
      <c r="B3" s="841" t="s">
        <v>1165</v>
      </c>
      <c r="C3" s="841"/>
      <c r="D3" s="841"/>
      <c r="E3" s="841"/>
      <c r="F3" s="841"/>
      <c r="G3" s="841"/>
      <c r="H3" s="841"/>
    </row>
    <row r="4" spans="1:18" s="47" customFormat="1" ht="15.75">
      <c r="A4" s="48"/>
      <c r="B4" s="25" t="s">
        <v>30</v>
      </c>
      <c r="C4" s="49"/>
      <c r="D4" s="49"/>
      <c r="E4" s="49"/>
      <c r="F4" s="49"/>
      <c r="G4" s="49"/>
      <c r="H4" s="49"/>
    </row>
    <row r="5" spans="1:18" s="47" customFormat="1" ht="15.75">
      <c r="A5" s="48"/>
      <c r="B5" s="83"/>
      <c r="C5" s="84"/>
      <c r="D5" s="777" t="s">
        <v>1166</v>
      </c>
      <c r="E5" s="759" t="s">
        <v>1167</v>
      </c>
      <c r="F5" s="957" t="s">
        <v>317</v>
      </c>
      <c r="G5" s="84"/>
      <c r="H5" s="85"/>
    </row>
    <row r="6" spans="1:18" s="47" customFormat="1" ht="15.75">
      <c r="A6" s="48"/>
      <c r="B6" s="778"/>
      <c r="C6" s="779"/>
      <c r="D6" s="780" t="s">
        <v>1168</v>
      </c>
      <c r="E6" s="757" t="s">
        <v>1169</v>
      </c>
      <c r="F6" s="958"/>
      <c r="G6" s="779"/>
      <c r="H6" s="781"/>
    </row>
    <row r="7" spans="1:18" s="47" customFormat="1" ht="15.75">
      <c r="A7" s="48"/>
      <c r="B7" s="778"/>
      <c r="C7" s="779"/>
      <c r="D7" s="777" t="s">
        <v>1170</v>
      </c>
      <c r="E7" s="759" t="s">
        <v>1171</v>
      </c>
      <c r="F7" s="959" t="s">
        <v>317</v>
      </c>
      <c r="G7" s="779"/>
      <c r="H7" s="781"/>
    </row>
    <row r="8" spans="1:18">
      <c r="B8" s="961"/>
      <c r="C8" s="962"/>
      <c r="D8" s="780" t="s">
        <v>1172</v>
      </c>
      <c r="E8" s="757" t="s">
        <v>1173</v>
      </c>
      <c r="F8" s="960"/>
      <c r="G8" s="962"/>
      <c r="H8" s="963"/>
    </row>
    <row r="9" spans="1:18" ht="15" customHeight="1">
      <c r="B9" s="616" t="s">
        <v>1174</v>
      </c>
      <c r="C9" s="52"/>
      <c r="D9" s="782">
        <v>98</v>
      </c>
      <c r="E9" s="783">
        <v>55</v>
      </c>
      <c r="F9" s="784">
        <v>153</v>
      </c>
      <c r="G9" s="57"/>
      <c r="H9" s="52" t="s">
        <v>1175</v>
      </c>
    </row>
    <row r="10" spans="1:18" ht="15" customHeight="1">
      <c r="B10" s="616" t="s">
        <v>1176</v>
      </c>
      <c r="C10" s="52"/>
      <c r="D10" s="782">
        <v>52</v>
      </c>
      <c r="E10" s="783">
        <v>85</v>
      </c>
      <c r="F10" s="785">
        <v>137</v>
      </c>
      <c r="G10" s="57"/>
      <c r="H10" s="52" t="s">
        <v>1177</v>
      </c>
    </row>
    <row r="11" spans="1:18" ht="15" customHeight="1">
      <c r="B11" s="616" t="s">
        <v>1178</v>
      </c>
      <c r="C11" s="52"/>
      <c r="D11" s="782"/>
      <c r="E11" s="783">
        <v>83</v>
      </c>
      <c r="F11" s="785">
        <v>83</v>
      </c>
      <c r="G11" s="57"/>
      <c r="H11" s="52" t="s">
        <v>1179</v>
      </c>
    </row>
    <row r="12" spans="1:18" ht="15" customHeight="1">
      <c r="B12" s="616" t="s">
        <v>1180</v>
      </c>
      <c r="C12" s="52"/>
      <c r="D12" s="782">
        <v>66</v>
      </c>
      <c r="E12" s="783"/>
      <c r="F12" s="785">
        <v>66</v>
      </c>
      <c r="G12" s="57"/>
      <c r="H12" s="52" t="s">
        <v>1181</v>
      </c>
    </row>
    <row r="13" spans="1:18" ht="15" customHeight="1">
      <c r="B13" s="616" t="s">
        <v>1182</v>
      </c>
      <c r="C13" s="52"/>
      <c r="D13" s="782">
        <v>46</v>
      </c>
      <c r="E13" s="783">
        <v>12</v>
      </c>
      <c r="F13" s="785">
        <v>58</v>
      </c>
      <c r="G13" s="57"/>
      <c r="H13" s="52" t="s">
        <v>1183</v>
      </c>
    </row>
    <row r="14" spans="1:18" ht="15" customHeight="1">
      <c r="B14" s="616" t="s">
        <v>1184</v>
      </c>
      <c r="C14" s="52"/>
      <c r="D14" s="782"/>
      <c r="E14" s="783">
        <v>46</v>
      </c>
      <c r="F14" s="785">
        <v>46</v>
      </c>
      <c r="G14" s="57"/>
      <c r="H14" s="52" t="s">
        <v>1185</v>
      </c>
    </row>
    <row r="15" spans="1:18" ht="15" customHeight="1">
      <c r="B15" s="616" t="s">
        <v>791</v>
      </c>
      <c r="C15" s="52"/>
      <c r="D15" s="782"/>
      <c r="E15" s="783">
        <v>44</v>
      </c>
      <c r="F15" s="785">
        <v>44</v>
      </c>
      <c r="G15" s="57"/>
      <c r="H15" s="52" t="s">
        <v>1186</v>
      </c>
    </row>
    <row r="16" spans="1:18" ht="15" customHeight="1">
      <c r="B16" s="616" t="s">
        <v>1187</v>
      </c>
      <c r="C16" s="52"/>
      <c r="D16" s="782"/>
      <c r="E16" s="783">
        <v>26</v>
      </c>
      <c r="F16" s="785">
        <v>26</v>
      </c>
      <c r="G16" s="57"/>
      <c r="H16" s="52" t="s">
        <v>1188</v>
      </c>
    </row>
    <row r="17" spans="2:8" ht="15" customHeight="1">
      <c r="B17" s="616" t="s">
        <v>1189</v>
      </c>
      <c r="C17" s="52"/>
      <c r="D17" s="782"/>
      <c r="E17" s="783">
        <v>25</v>
      </c>
      <c r="F17" s="785">
        <v>25</v>
      </c>
      <c r="G17" s="57"/>
      <c r="H17" s="52" t="s">
        <v>1190</v>
      </c>
    </row>
    <row r="18" spans="2:8" ht="15" customHeight="1">
      <c r="B18" s="51" t="s">
        <v>1191</v>
      </c>
      <c r="C18" s="52"/>
      <c r="D18" s="782">
        <v>6</v>
      </c>
      <c r="E18" s="783"/>
      <c r="F18" s="785">
        <v>6</v>
      </c>
      <c r="G18" s="51"/>
      <c r="H18" s="52" t="s">
        <v>1192</v>
      </c>
    </row>
    <row r="19" spans="2:8" ht="15" customHeight="1">
      <c r="B19" s="786" t="s">
        <v>1193</v>
      </c>
      <c r="C19" s="787"/>
      <c r="D19" s="788"/>
      <c r="E19" s="789">
        <v>5</v>
      </c>
      <c r="F19" s="790">
        <v>5</v>
      </c>
      <c r="G19" s="786"/>
      <c r="H19" s="787" t="s">
        <v>1194</v>
      </c>
    </row>
    <row r="20" spans="2:8">
      <c r="B20" s="9" t="s">
        <v>1195</v>
      </c>
      <c r="C20" s="791"/>
      <c r="D20" s="792">
        <v>268</v>
      </c>
      <c r="E20" s="793">
        <v>380</v>
      </c>
      <c r="F20" s="794">
        <v>648</v>
      </c>
      <c r="G20" s="5"/>
      <c r="H20" s="9" t="s">
        <v>1196</v>
      </c>
    </row>
    <row r="21" spans="2:8" ht="15.75" thickBot="1">
      <c r="B21" s="9"/>
      <c r="C21" s="795" t="s">
        <v>80</v>
      </c>
      <c r="D21" s="796">
        <v>1E-3</v>
      </c>
      <c r="E21" s="797">
        <v>2E-3</v>
      </c>
      <c r="F21" s="798">
        <v>3.0000000000000001E-3</v>
      </c>
      <c r="G21" s="5"/>
      <c r="H21" s="799" t="s">
        <v>1197</v>
      </c>
    </row>
    <row r="22" spans="2:8" ht="20.25" customHeight="1">
      <c r="B22" s="956" t="s">
        <v>1198</v>
      </c>
      <c r="C22" s="956"/>
      <c r="D22" s="956"/>
      <c r="E22" s="956"/>
      <c r="F22" s="956"/>
      <c r="G22" s="956"/>
      <c r="H22" s="956"/>
    </row>
    <row r="23" spans="2:8" ht="18" customHeight="1">
      <c r="B23" s="881" t="s">
        <v>1199</v>
      </c>
      <c r="C23" s="881"/>
      <c r="D23" s="881"/>
      <c r="E23" s="881"/>
      <c r="F23" s="881"/>
      <c r="G23" s="881"/>
      <c r="H23" s="881"/>
    </row>
    <row r="24" spans="2:8">
      <c r="B24" s="278"/>
    </row>
    <row r="25" spans="2:8">
      <c r="D25" s="127"/>
      <c r="E25" s="127"/>
      <c r="F25" s="127"/>
    </row>
    <row r="27" spans="2:8">
      <c r="D27" s="127"/>
      <c r="E27" s="127"/>
      <c r="F27" s="127"/>
    </row>
    <row r="28" spans="2:8">
      <c r="D28" s="415"/>
      <c r="E28" s="415"/>
      <c r="F28" s="415"/>
    </row>
    <row r="29" spans="2:8">
      <c r="C29" s="411"/>
    </row>
    <row r="30" spans="2:8">
      <c r="C30" s="412" t="s">
        <v>463</v>
      </c>
    </row>
    <row r="31" spans="2:8">
      <c r="C31" s="412" t="s">
        <v>463</v>
      </c>
    </row>
    <row r="32" spans="2:8">
      <c r="C32" s="413"/>
    </row>
  </sheetData>
  <mergeCells count="9">
    <mergeCell ref="B22:H22"/>
    <mergeCell ref="B23:H23"/>
    <mergeCell ref="B1:E1"/>
    <mergeCell ref="B2:H2"/>
    <mergeCell ref="B3:H3"/>
    <mergeCell ref="F5:F6"/>
    <mergeCell ref="F7:F8"/>
    <mergeCell ref="B8:C8"/>
    <mergeCell ref="G8:H8"/>
  </mergeCells>
  <hyperlinks>
    <hyperlink ref="A1" location="Índice!A1" display="Índice" xr:uid="{CB6132FA-F2F5-443E-ADAC-84148F44AFC9}"/>
  </hyperlinks>
  <pageMargins left="0.70866141732283472" right="0.70866141732283472" top="0.74803149606299213" bottom="0.74803149606299213" header="0.31496062992125984" footer="0.31496062992125984"/>
  <pageSetup paperSize="9" scale="75"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41432F-BF26-4102-A7E5-79C674B86239}">
  <sheetPr>
    <pageSetUpPr fitToPage="1"/>
  </sheetPr>
  <dimension ref="A1:J18"/>
  <sheetViews>
    <sheetView showGridLines="0" zoomScaleNormal="100" workbookViewId="0">
      <selection activeCell="E10" sqref="E10"/>
    </sheetView>
  </sheetViews>
  <sheetFormatPr defaultRowHeight="15"/>
  <cols>
    <col min="1" max="1" width="6.7109375" style="203" bestFit="1" customWidth="1"/>
    <col min="2" max="2" width="18.42578125" style="203" customWidth="1"/>
    <col min="3" max="3" width="16" style="203" customWidth="1"/>
    <col min="4" max="9" width="11.140625" style="203" customWidth="1"/>
    <col min="10" max="10" width="16.5703125" style="203" customWidth="1"/>
    <col min="11" max="16384" width="9.140625" style="203"/>
  </cols>
  <sheetData>
    <row r="1" spans="1:10" ht="15.75">
      <c r="A1" s="181" t="s">
        <v>1</v>
      </c>
      <c r="B1" s="182"/>
    </row>
    <row r="3" spans="1:10" s="142" customFormat="1" ht="17.25" customHeight="1">
      <c r="B3" s="857" t="s">
        <v>1200</v>
      </c>
      <c r="C3" s="857"/>
      <c r="D3" s="857"/>
      <c r="E3" s="857"/>
      <c r="F3" s="857"/>
      <c r="G3" s="857"/>
      <c r="H3" s="857"/>
      <c r="I3" s="857"/>
      <c r="J3" s="857"/>
    </row>
    <row r="4" spans="1:10" s="142" customFormat="1" ht="16.5" customHeight="1">
      <c r="B4" s="857" t="s">
        <v>1201</v>
      </c>
      <c r="C4" s="857"/>
      <c r="D4" s="857"/>
      <c r="E4" s="857"/>
      <c r="F4" s="857"/>
      <c r="G4" s="857"/>
      <c r="H4" s="857"/>
      <c r="I4" s="857"/>
      <c r="J4" s="857"/>
    </row>
    <row r="5" spans="1:10" s="142" customFormat="1" ht="17.25" customHeight="1">
      <c r="B5" s="140" t="s">
        <v>30</v>
      </c>
      <c r="C5" s="141"/>
      <c r="D5" s="141"/>
    </row>
    <row r="6" spans="1:10">
      <c r="B6" s="206"/>
      <c r="C6" s="800" t="s">
        <v>1202</v>
      </c>
      <c r="D6" s="800">
        <v>2017</v>
      </c>
      <c r="E6" s="207">
        <v>2018</v>
      </c>
      <c r="F6" s="756">
        <v>2019</v>
      </c>
      <c r="G6" s="756">
        <v>2020</v>
      </c>
      <c r="H6" s="209">
        <v>2021</v>
      </c>
      <c r="I6" s="209">
        <v>2022</v>
      </c>
      <c r="J6" s="210"/>
    </row>
    <row r="7" spans="1:10">
      <c r="B7" s="211" t="s">
        <v>481</v>
      </c>
      <c r="C7" s="801">
        <v>42826</v>
      </c>
      <c r="D7" s="802">
        <v>21165</v>
      </c>
      <c r="E7" s="802">
        <v>21371</v>
      </c>
      <c r="F7" s="802">
        <v>21575</v>
      </c>
      <c r="G7" s="802">
        <v>21823</v>
      </c>
      <c r="H7" s="802">
        <v>22070</v>
      </c>
      <c r="I7" s="802"/>
      <c r="J7" s="213" t="s">
        <v>1203</v>
      </c>
    </row>
    <row r="8" spans="1:10">
      <c r="B8" s="211" t="s">
        <v>550</v>
      </c>
      <c r="C8" s="801">
        <v>43009</v>
      </c>
      <c r="D8" s="802">
        <v>21409</v>
      </c>
      <c r="E8" s="802">
        <v>21497</v>
      </c>
      <c r="F8" s="802"/>
      <c r="G8" s="802"/>
      <c r="H8" s="802"/>
      <c r="I8" s="802"/>
      <c r="J8" s="213" t="s">
        <v>549</v>
      </c>
    </row>
    <row r="9" spans="1:10">
      <c r="B9" s="211" t="s">
        <v>808</v>
      </c>
      <c r="C9" s="801">
        <v>43191</v>
      </c>
      <c r="D9" s="802"/>
      <c r="E9" s="802">
        <v>21721</v>
      </c>
      <c r="F9" s="802">
        <v>22111</v>
      </c>
      <c r="G9" s="802">
        <v>22408</v>
      </c>
      <c r="H9" s="802">
        <v>22812</v>
      </c>
      <c r="I9" s="802">
        <v>23222</v>
      </c>
      <c r="J9" s="213" t="s">
        <v>816</v>
      </c>
    </row>
    <row r="10" spans="1:10">
      <c r="B10" s="214" t="s">
        <v>805</v>
      </c>
      <c r="C10" s="803">
        <v>43344</v>
      </c>
      <c r="D10" s="804"/>
      <c r="E10" s="804">
        <v>21856</v>
      </c>
      <c r="F10" s="804">
        <v>22545</v>
      </c>
      <c r="G10" s="804"/>
      <c r="H10" s="804"/>
      <c r="I10" s="804"/>
      <c r="J10" s="215" t="s">
        <v>1204</v>
      </c>
    </row>
    <row r="11" spans="1:10">
      <c r="B11" s="214" t="s">
        <v>1205</v>
      </c>
      <c r="C11" s="803"/>
      <c r="D11" s="802">
        <v>21299</v>
      </c>
      <c r="E11" s="212"/>
      <c r="F11" s="212"/>
      <c r="G11" s="212"/>
      <c r="H11" s="212"/>
      <c r="I11" s="805"/>
      <c r="J11" s="215" t="s">
        <v>806</v>
      </c>
    </row>
    <row r="12" spans="1:10">
      <c r="B12" s="964" t="s">
        <v>1206</v>
      </c>
      <c r="C12" s="964"/>
      <c r="D12" s="964"/>
      <c r="E12" s="964"/>
      <c r="F12" s="964"/>
      <c r="G12" s="964"/>
      <c r="H12" s="964"/>
    </row>
    <row r="13" spans="1:10">
      <c r="B13" s="965" t="s">
        <v>1207</v>
      </c>
      <c r="C13" s="965"/>
      <c r="D13" s="965"/>
      <c r="E13" s="965"/>
      <c r="F13" s="965"/>
      <c r="G13" s="965"/>
      <c r="H13" s="965"/>
    </row>
    <row r="14" spans="1:10" ht="37.5" customHeight="1">
      <c r="C14" s="216"/>
      <c r="D14" s="216"/>
      <c r="E14" s="216"/>
      <c r="F14" s="216"/>
    </row>
    <row r="15" spans="1:10">
      <c r="C15" s="216"/>
      <c r="D15" s="216"/>
      <c r="E15" s="216"/>
      <c r="F15" s="216"/>
    </row>
    <row r="16" spans="1:10">
      <c r="D16" s="216"/>
    </row>
    <row r="17" spans="4:4">
      <c r="D17" s="216"/>
    </row>
    <row r="18" spans="4:4">
      <c r="D18" s="216"/>
    </row>
  </sheetData>
  <mergeCells count="4">
    <mergeCell ref="B3:J3"/>
    <mergeCell ref="B4:J4"/>
    <mergeCell ref="B12:H12"/>
    <mergeCell ref="B13:H13"/>
  </mergeCells>
  <hyperlinks>
    <hyperlink ref="A2:B2" location="ÍND!A1" display="ÍNDICE" xr:uid="{EE5D3370-EA44-46CC-8467-B361D831EBFE}"/>
    <hyperlink ref="A1" location="Índice!A1" display="Índice" xr:uid="{25BCA470-302E-4A67-A526-5898D5F9D91A}"/>
  </hyperlinks>
  <printOptions horizontalCentered="1"/>
  <pageMargins left="0.70866141732283461" right="0.70866141732283461" top="0.74803149606299213" bottom="0.74803149606299213" header="0.31496062992125984" footer="0.31496062992125984"/>
  <pageSetup paperSize="9" scale="70"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07199C-63A4-4827-A780-00AA1F1B048A}">
  <sheetPr>
    <pageSetUpPr fitToPage="1"/>
  </sheetPr>
  <dimension ref="A1:H15"/>
  <sheetViews>
    <sheetView showGridLines="0" zoomScaleNormal="100" workbookViewId="0">
      <selection activeCell="F9" sqref="F9"/>
    </sheetView>
  </sheetViews>
  <sheetFormatPr defaultRowHeight="15"/>
  <cols>
    <col min="1" max="1" width="6.7109375" style="203" bestFit="1" customWidth="1"/>
    <col min="2" max="2" width="18.42578125" style="203" customWidth="1"/>
    <col min="3" max="3" width="16" style="203" customWidth="1"/>
    <col min="4" max="7" width="11.28515625" style="203" customWidth="1"/>
    <col min="8" max="8" width="17.28515625" style="203" customWidth="1"/>
    <col min="9" max="16384" width="9.140625" style="203"/>
  </cols>
  <sheetData>
    <row r="1" spans="1:8" ht="15.75">
      <c r="A1" s="181" t="s">
        <v>1</v>
      </c>
      <c r="B1" s="182"/>
    </row>
    <row r="3" spans="1:8" s="142" customFormat="1" ht="17.25" customHeight="1">
      <c r="B3" s="857" t="s">
        <v>1208</v>
      </c>
      <c r="C3" s="857"/>
      <c r="D3" s="857"/>
      <c r="E3" s="857"/>
      <c r="F3" s="857"/>
      <c r="G3" s="857"/>
      <c r="H3" s="857"/>
    </row>
    <row r="4" spans="1:8" s="142" customFormat="1" ht="16.5" customHeight="1">
      <c r="B4" s="857" t="s">
        <v>1209</v>
      </c>
      <c r="C4" s="857"/>
      <c r="D4" s="857"/>
      <c r="E4" s="857"/>
      <c r="F4" s="857"/>
      <c r="G4" s="857"/>
      <c r="H4" s="857"/>
    </row>
    <row r="5" spans="1:8" s="142" customFormat="1" ht="17.25" customHeight="1">
      <c r="B5" s="140" t="s">
        <v>30</v>
      </c>
      <c r="C5" s="141"/>
      <c r="D5" s="141"/>
    </row>
    <row r="6" spans="1:8">
      <c r="B6" s="206"/>
      <c r="C6" s="800" t="s">
        <v>1202</v>
      </c>
      <c r="D6" s="207">
        <v>2018</v>
      </c>
      <c r="E6" s="756">
        <v>2019</v>
      </c>
      <c r="F6" s="756">
        <v>2020</v>
      </c>
      <c r="G6" s="209">
        <v>2021</v>
      </c>
      <c r="H6" s="210"/>
    </row>
    <row r="7" spans="1:8">
      <c r="B7" s="211" t="s">
        <v>481</v>
      </c>
      <c r="C7" s="801">
        <v>42826</v>
      </c>
      <c r="D7" s="802">
        <v>248</v>
      </c>
      <c r="E7" s="802">
        <v>248</v>
      </c>
      <c r="F7" s="802">
        <v>248</v>
      </c>
      <c r="G7" s="802">
        <v>248</v>
      </c>
      <c r="H7" s="213" t="s">
        <v>1203</v>
      </c>
    </row>
    <row r="8" spans="1:8">
      <c r="B8" s="211" t="s">
        <v>550</v>
      </c>
      <c r="C8" s="801">
        <v>43009</v>
      </c>
      <c r="D8" s="802">
        <v>353</v>
      </c>
      <c r="E8" s="802"/>
      <c r="F8" s="802"/>
      <c r="G8" s="802"/>
      <c r="H8" s="213" t="s">
        <v>549</v>
      </c>
    </row>
    <row r="9" spans="1:8">
      <c r="B9" s="211" t="s">
        <v>808</v>
      </c>
      <c r="C9" s="801">
        <v>43191</v>
      </c>
      <c r="D9" s="802">
        <v>353</v>
      </c>
      <c r="E9" s="802">
        <v>390</v>
      </c>
      <c r="F9" s="802">
        <v>297</v>
      </c>
      <c r="G9" s="802"/>
      <c r="H9" s="213" t="s">
        <v>816</v>
      </c>
    </row>
    <row r="10" spans="1:8">
      <c r="B10" s="211" t="s">
        <v>1210</v>
      </c>
      <c r="C10" s="801">
        <v>43344</v>
      </c>
      <c r="D10" s="802">
        <v>295</v>
      </c>
      <c r="E10" s="802">
        <v>542</v>
      </c>
      <c r="F10" s="802"/>
      <c r="G10" s="802"/>
      <c r="H10" s="213" t="s">
        <v>1204</v>
      </c>
    </row>
    <row r="11" spans="1:8">
      <c r="B11" s="214" t="s">
        <v>805</v>
      </c>
      <c r="C11" s="803">
        <v>43374</v>
      </c>
      <c r="D11" s="802"/>
      <c r="E11" s="802">
        <v>481</v>
      </c>
      <c r="F11" s="802"/>
      <c r="G11" s="802"/>
      <c r="H11" s="215" t="s">
        <v>806</v>
      </c>
    </row>
    <row r="12" spans="1:8">
      <c r="B12" s="964" t="s">
        <v>1211</v>
      </c>
      <c r="C12" s="964"/>
      <c r="D12" s="964"/>
      <c r="E12" s="964"/>
      <c r="F12" s="964"/>
      <c r="G12" s="964"/>
      <c r="H12" s="964"/>
    </row>
    <row r="13" spans="1:8">
      <c r="B13" s="965" t="s">
        <v>1212</v>
      </c>
      <c r="C13" s="965"/>
      <c r="D13" s="965"/>
      <c r="E13" s="965"/>
      <c r="F13" s="965"/>
      <c r="G13" s="965"/>
      <c r="H13" s="965"/>
    </row>
    <row r="14" spans="1:8" ht="37.5" customHeight="1">
      <c r="C14" s="216"/>
      <c r="D14" s="216"/>
      <c r="E14" s="216"/>
      <c r="F14" s="216"/>
    </row>
    <row r="15" spans="1:8">
      <c r="C15" s="216"/>
      <c r="D15" s="216"/>
      <c r="E15" s="216"/>
      <c r="F15" s="216"/>
    </row>
  </sheetData>
  <mergeCells count="4">
    <mergeCell ref="B3:H3"/>
    <mergeCell ref="B4:H4"/>
    <mergeCell ref="B12:H12"/>
    <mergeCell ref="B13:H13"/>
  </mergeCells>
  <hyperlinks>
    <hyperlink ref="A2:B2" location="ÍND!A1" display="ÍNDICE" xr:uid="{D220AC89-BFC1-46FC-B684-C2AC45134AB2}"/>
    <hyperlink ref="A1" location="Índice!A1" display="Índice" xr:uid="{C958CAA8-3B0C-4C2B-8EDD-6F45675F4EA4}"/>
  </hyperlinks>
  <printOptions horizontalCentered="1"/>
  <pageMargins left="0.70866141732283461" right="0.70866141732283461" top="0.74803149606299213" bottom="0.74803149606299213" header="0.31496062992125984" footer="0.31496062992125984"/>
  <pageSetup paperSize="9" scale="84"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940CD4-F60E-4728-8DA2-95E1187A8129}">
  <sheetPr>
    <pageSetUpPr fitToPage="1"/>
  </sheetPr>
  <dimension ref="A1:J21"/>
  <sheetViews>
    <sheetView showGridLines="0" zoomScaleNormal="100" workbookViewId="0"/>
  </sheetViews>
  <sheetFormatPr defaultRowHeight="15"/>
  <cols>
    <col min="1" max="1" width="9.140625" style="87"/>
    <col min="2" max="2" width="2.140625" style="87" customWidth="1"/>
    <col min="3" max="3" width="63.7109375" style="87" customWidth="1"/>
    <col min="4" max="4" width="9.5703125" style="87" customWidth="1"/>
    <col min="5" max="5" width="8" style="87" customWidth="1"/>
    <col min="6" max="6" width="44" style="87" customWidth="1"/>
    <col min="7" max="16384" width="9.140625" style="87"/>
  </cols>
  <sheetData>
    <row r="1" spans="1:10" s="4" customFormat="1" ht="16.5">
      <c r="A1" s="361" t="s">
        <v>1</v>
      </c>
      <c r="B1" s="947"/>
      <c r="C1" s="947"/>
      <c r="D1" s="947"/>
    </row>
    <row r="2" spans="1:10" s="47" customFormat="1" ht="15" customHeight="1">
      <c r="A2" s="46"/>
      <c r="B2" s="841" t="s">
        <v>1243</v>
      </c>
      <c r="C2" s="841"/>
      <c r="D2" s="841"/>
      <c r="E2" s="841"/>
      <c r="F2" s="841"/>
      <c r="G2" s="10"/>
      <c r="H2" s="10"/>
      <c r="I2" s="10"/>
      <c r="J2" s="10"/>
    </row>
    <row r="3" spans="1:10" s="47" customFormat="1" ht="15.75">
      <c r="A3" s="48"/>
      <c r="B3" s="841" t="s">
        <v>1242</v>
      </c>
      <c r="C3" s="841"/>
      <c r="D3" s="841"/>
      <c r="E3" s="841"/>
      <c r="F3" s="841"/>
    </row>
    <row r="4" spans="1:10">
      <c r="B4" s="25" t="s">
        <v>30</v>
      </c>
      <c r="C4" s="49"/>
      <c r="D4" s="49"/>
      <c r="E4" s="49"/>
    </row>
    <row r="5" spans="1:10">
      <c r="B5" s="968" t="s">
        <v>1213</v>
      </c>
      <c r="C5" s="968"/>
      <c r="D5" s="830" t="s">
        <v>317</v>
      </c>
      <c r="E5" s="968" t="s">
        <v>1214</v>
      </c>
      <c r="F5" s="968"/>
    </row>
    <row r="6" spans="1:10">
      <c r="B6" s="9" t="s">
        <v>1215</v>
      </c>
      <c r="C6" s="52"/>
      <c r="D6" s="80"/>
      <c r="E6" s="791" t="s">
        <v>1216</v>
      </c>
      <c r="F6" s="3"/>
    </row>
    <row r="7" spans="1:10">
      <c r="B7" s="616"/>
      <c r="C7" s="3" t="s">
        <v>1217</v>
      </c>
      <c r="D7" s="53">
        <v>470.3</v>
      </c>
      <c r="E7" s="52" t="s">
        <v>1218</v>
      </c>
      <c r="F7" s="3"/>
    </row>
    <row r="8" spans="1:10">
      <c r="B8" s="616"/>
      <c r="C8" s="3" t="s">
        <v>1219</v>
      </c>
      <c r="D8" s="53">
        <v>130</v>
      </c>
      <c r="E8" s="52" t="s">
        <v>1220</v>
      </c>
      <c r="F8" s="3"/>
    </row>
    <row r="9" spans="1:10">
      <c r="B9" s="616"/>
      <c r="C9" s="3" t="s">
        <v>1221</v>
      </c>
      <c r="D9" s="53">
        <v>84.9</v>
      </c>
      <c r="E9" s="52" t="s">
        <v>1222</v>
      </c>
      <c r="F9" s="3"/>
    </row>
    <row r="10" spans="1:10">
      <c r="B10" s="616"/>
      <c r="C10" s="3" t="s">
        <v>1223</v>
      </c>
      <c r="D10" s="53">
        <v>20</v>
      </c>
      <c r="E10" s="52" t="s">
        <v>1224</v>
      </c>
      <c r="F10" s="3"/>
    </row>
    <row r="11" spans="1:10">
      <c r="B11" s="615" t="s">
        <v>1225</v>
      </c>
      <c r="C11" s="3"/>
      <c r="D11" s="53"/>
      <c r="E11" s="791" t="s">
        <v>1226</v>
      </c>
      <c r="F11" s="3"/>
    </row>
    <row r="12" spans="1:10">
      <c r="B12" s="616"/>
      <c r="C12" s="3" t="s">
        <v>1219</v>
      </c>
      <c r="D12" s="53">
        <v>200</v>
      </c>
      <c r="E12" s="52" t="s">
        <v>1220</v>
      </c>
      <c r="F12" s="3"/>
    </row>
    <row r="13" spans="1:10">
      <c r="B13" s="9" t="s">
        <v>1227</v>
      </c>
      <c r="C13" s="52"/>
      <c r="D13" s="53"/>
      <c r="E13" s="791" t="s">
        <v>1228</v>
      </c>
      <c r="F13" s="3"/>
    </row>
    <row r="14" spans="1:10">
      <c r="B14" s="616"/>
      <c r="C14" s="3" t="s">
        <v>1229</v>
      </c>
      <c r="D14" s="53">
        <v>83</v>
      </c>
      <c r="E14" s="52" t="s">
        <v>1230</v>
      </c>
      <c r="F14" s="3"/>
    </row>
    <row r="15" spans="1:10">
      <c r="B15" s="616"/>
      <c r="C15" s="3" t="s">
        <v>1231</v>
      </c>
      <c r="D15" s="53">
        <v>1.3</v>
      </c>
      <c r="E15" s="52" t="s">
        <v>1232</v>
      </c>
      <c r="F15" s="3"/>
    </row>
    <row r="16" spans="1:10">
      <c r="B16" s="9" t="s">
        <v>1233</v>
      </c>
      <c r="C16" s="52"/>
      <c r="D16" s="53"/>
      <c r="E16" s="791" t="s">
        <v>1234</v>
      </c>
      <c r="F16" s="3"/>
    </row>
    <row r="17" spans="2:6">
      <c r="B17" s="9"/>
      <c r="C17" s="3" t="s">
        <v>1235</v>
      </c>
      <c r="D17" s="53">
        <v>50</v>
      </c>
      <c r="E17" s="52" t="s">
        <v>1236</v>
      </c>
      <c r="F17" s="3"/>
    </row>
    <row r="18" spans="2:6">
      <c r="B18" s="9"/>
      <c r="C18" s="144" t="s">
        <v>1237</v>
      </c>
      <c r="D18" s="806">
        <v>3.8</v>
      </c>
      <c r="E18" s="52" t="s">
        <v>1232</v>
      </c>
      <c r="F18" s="144"/>
    </row>
    <row r="19" spans="2:6" ht="15.75" thickBot="1">
      <c r="B19" s="9"/>
      <c r="C19" s="807" t="s">
        <v>317</v>
      </c>
      <c r="D19" s="808">
        <v>1043.2</v>
      </c>
      <c r="E19" s="969" t="s">
        <v>317</v>
      </c>
      <c r="F19" s="969"/>
    </row>
    <row r="20" spans="2:6" ht="21" customHeight="1">
      <c r="B20" s="966" t="s">
        <v>1238</v>
      </c>
      <c r="C20" s="966"/>
      <c r="D20" s="966"/>
      <c r="E20" s="966"/>
      <c r="F20" s="966"/>
    </row>
    <row r="21" spans="2:6" ht="27" customHeight="1">
      <c r="B21" s="967" t="s">
        <v>1239</v>
      </c>
      <c r="C21" s="967"/>
      <c r="D21" s="967"/>
      <c r="E21" s="967"/>
      <c r="F21" s="967"/>
    </row>
  </sheetData>
  <mergeCells count="8">
    <mergeCell ref="B20:F20"/>
    <mergeCell ref="B21:F21"/>
    <mergeCell ref="B1:D1"/>
    <mergeCell ref="B2:F2"/>
    <mergeCell ref="B3:F3"/>
    <mergeCell ref="B5:C5"/>
    <mergeCell ref="E5:F5"/>
    <mergeCell ref="E19:F19"/>
  </mergeCells>
  <hyperlinks>
    <hyperlink ref="A1" location="Índice!A1" display="Índice" xr:uid="{994F6163-3196-4835-AAA8-CC1441B0B498}"/>
  </hyperlinks>
  <pageMargins left="0.70866141732283472" right="0.70866141732283472" top="0.74803149606299213" bottom="0.74803149606299213" header="0.31496062992125984" footer="0.31496062992125984"/>
  <pageSetup paperSize="9" scale="96"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ageSetUpPr fitToPage="1"/>
  </sheetPr>
  <dimension ref="A1:L41"/>
  <sheetViews>
    <sheetView showGridLines="0" workbookViewId="0"/>
  </sheetViews>
  <sheetFormatPr defaultRowHeight="15"/>
  <cols>
    <col min="1" max="1" width="8" style="87" customWidth="1"/>
    <col min="2" max="2" width="42.28515625" style="87" customWidth="1"/>
    <col min="3" max="4" width="5.85546875" style="87" customWidth="1"/>
    <col min="5" max="5" width="6.5703125" style="87" customWidth="1"/>
    <col min="6" max="6" width="6.42578125" style="87" customWidth="1"/>
    <col min="7" max="7" width="1.28515625" style="87" customWidth="1"/>
    <col min="8" max="8" width="8.5703125" style="87" customWidth="1"/>
    <col min="9" max="9" width="6.42578125" style="87" customWidth="1"/>
    <col min="10" max="10" width="6.7109375" style="87" customWidth="1"/>
    <col min="11" max="11" width="6.85546875" style="87" customWidth="1"/>
    <col min="12" max="12" width="48" style="87" customWidth="1"/>
    <col min="13" max="16384" width="9.140625" style="87"/>
  </cols>
  <sheetData>
    <row r="1" spans="1:12" ht="16.5">
      <c r="A1" s="361" t="s">
        <v>1</v>
      </c>
    </row>
    <row r="3" spans="1:12">
      <c r="B3" s="841" t="s">
        <v>878</v>
      </c>
      <c r="C3" s="841"/>
      <c r="D3" s="841"/>
      <c r="E3" s="841"/>
      <c r="F3" s="841"/>
      <c r="G3" s="841"/>
      <c r="H3" s="841"/>
      <c r="I3" s="841"/>
      <c r="J3" s="841"/>
      <c r="K3" s="841"/>
      <c r="L3" s="841"/>
    </row>
    <row r="4" spans="1:12">
      <c r="B4" s="841" t="s">
        <v>879</v>
      </c>
      <c r="C4" s="841"/>
      <c r="D4" s="841"/>
      <c r="E4" s="841"/>
      <c r="F4" s="841"/>
      <c r="G4" s="841"/>
      <c r="H4" s="841"/>
      <c r="I4" s="841"/>
      <c r="J4" s="841"/>
      <c r="K4" s="841"/>
      <c r="L4" s="841"/>
    </row>
    <row r="5" spans="1:12">
      <c r="B5" s="25" t="s">
        <v>30</v>
      </c>
      <c r="C5" s="533"/>
      <c r="D5" s="533"/>
      <c r="E5" s="533"/>
      <c r="F5" s="533"/>
      <c r="G5" s="533"/>
    </row>
    <row r="6" spans="1:12">
      <c r="B6" s="77"/>
      <c r="C6" s="971" t="s">
        <v>29</v>
      </c>
      <c r="D6" s="972"/>
      <c r="E6" s="972"/>
      <c r="F6" s="973"/>
      <c r="G6" s="4"/>
      <c r="H6" s="971" t="s">
        <v>82</v>
      </c>
      <c r="I6" s="972"/>
      <c r="J6" s="972"/>
      <c r="K6" s="973"/>
      <c r="L6" s="77"/>
    </row>
    <row r="7" spans="1:12">
      <c r="B7" s="78"/>
      <c r="C7" s="974">
        <v>2016</v>
      </c>
      <c r="D7" s="974">
        <v>2017</v>
      </c>
      <c r="E7" s="978" t="s">
        <v>713</v>
      </c>
      <c r="F7" s="979"/>
      <c r="G7" s="33"/>
      <c r="H7" s="974">
        <v>2016</v>
      </c>
      <c r="I7" s="974">
        <v>2017</v>
      </c>
      <c r="J7" s="978" t="s">
        <v>713</v>
      </c>
      <c r="K7" s="979"/>
      <c r="L7" s="78"/>
    </row>
    <row r="8" spans="1:12">
      <c r="B8" s="78"/>
      <c r="C8" s="975"/>
      <c r="D8" s="975"/>
      <c r="E8" s="29">
        <v>2018</v>
      </c>
      <c r="F8" s="29">
        <v>2019</v>
      </c>
      <c r="G8" s="30"/>
      <c r="H8" s="975"/>
      <c r="I8" s="975"/>
      <c r="J8" s="29">
        <v>2018</v>
      </c>
      <c r="K8" s="29">
        <v>2019</v>
      </c>
      <c r="L8" s="78"/>
    </row>
    <row r="9" spans="1:12">
      <c r="B9" s="78"/>
      <c r="C9" s="971" t="s">
        <v>80</v>
      </c>
      <c r="D9" s="972"/>
      <c r="E9" s="972"/>
      <c r="F9" s="973"/>
      <c r="G9" s="4"/>
      <c r="H9" s="971" t="s">
        <v>81</v>
      </c>
      <c r="I9" s="972"/>
      <c r="J9" s="972"/>
      <c r="K9" s="973"/>
      <c r="L9" s="78"/>
    </row>
    <row r="10" spans="1:12">
      <c r="B10" s="78"/>
      <c r="C10" s="974">
        <v>2016</v>
      </c>
      <c r="D10" s="974">
        <v>2017</v>
      </c>
      <c r="E10" s="976" t="s">
        <v>712</v>
      </c>
      <c r="F10" s="977"/>
      <c r="G10" s="4"/>
      <c r="H10" s="974">
        <v>2016</v>
      </c>
      <c r="I10" s="974">
        <v>2017</v>
      </c>
      <c r="J10" s="976" t="s">
        <v>712</v>
      </c>
      <c r="K10" s="977"/>
      <c r="L10" s="78"/>
    </row>
    <row r="11" spans="1:12">
      <c r="B11" s="79"/>
      <c r="C11" s="975"/>
      <c r="D11" s="975"/>
      <c r="E11" s="29">
        <v>2018</v>
      </c>
      <c r="F11" s="29">
        <v>2019</v>
      </c>
      <c r="G11" s="34"/>
      <c r="H11" s="975"/>
      <c r="I11" s="975"/>
      <c r="J11" s="29">
        <v>2018</v>
      </c>
      <c r="K11" s="29">
        <v>2019</v>
      </c>
      <c r="L11" s="79" t="s">
        <v>36</v>
      </c>
    </row>
    <row r="12" spans="1:12" s="5" customFormat="1">
      <c r="B12" s="60" t="s">
        <v>37</v>
      </c>
      <c r="C12" s="61">
        <v>2.2000000000000002</v>
      </c>
      <c r="D12" s="61">
        <v>0.9</v>
      </c>
      <c r="E12" s="61">
        <v>2.7</v>
      </c>
      <c r="F12" s="61">
        <v>3.1</v>
      </c>
      <c r="G12" s="59">
        <v>0</v>
      </c>
      <c r="H12" s="61">
        <v>2.1</v>
      </c>
      <c r="I12" s="61">
        <v>-1.4</v>
      </c>
      <c r="J12" s="61">
        <v>1.9</v>
      </c>
      <c r="K12" s="61">
        <v>0.4</v>
      </c>
      <c r="L12" s="62" t="s">
        <v>38</v>
      </c>
    </row>
    <row r="13" spans="1:12" s="5" customFormat="1" ht="21" customHeight="1">
      <c r="B13" s="60" t="s">
        <v>39</v>
      </c>
      <c r="C13" s="61">
        <v>-2</v>
      </c>
      <c r="D13" s="61">
        <v>-3</v>
      </c>
      <c r="E13" s="61">
        <v>-0.7</v>
      </c>
      <c r="F13" s="61">
        <v>-0.2</v>
      </c>
      <c r="G13" s="59">
        <v>0</v>
      </c>
      <c r="H13" s="61">
        <v>2.4</v>
      </c>
      <c r="I13" s="61">
        <v>-1</v>
      </c>
      <c r="J13" s="61">
        <v>2.2000000000000002</v>
      </c>
      <c r="K13" s="61">
        <v>0.5</v>
      </c>
      <c r="L13" s="62" t="s">
        <v>40</v>
      </c>
    </row>
    <row r="14" spans="1:12">
      <c r="B14" s="63" t="s">
        <v>41</v>
      </c>
      <c r="C14" s="64">
        <v>-2.4</v>
      </c>
      <c r="D14" s="64">
        <v>-0.8</v>
      </c>
      <c r="E14" s="64">
        <v>-0.3</v>
      </c>
      <c r="F14" s="64">
        <v>0.1</v>
      </c>
      <c r="G14" s="59">
        <v>0</v>
      </c>
      <c r="H14" s="64">
        <v>0.7</v>
      </c>
      <c r="I14" s="64">
        <v>1.6</v>
      </c>
      <c r="J14" s="64">
        <v>0.5</v>
      </c>
      <c r="K14" s="64">
        <v>0.4</v>
      </c>
      <c r="L14" s="65" t="s">
        <v>42</v>
      </c>
    </row>
    <row r="15" spans="1:12">
      <c r="B15" s="63" t="s">
        <v>43</v>
      </c>
      <c r="C15" s="64">
        <v>-1.6</v>
      </c>
      <c r="D15" s="64">
        <v>-3.3</v>
      </c>
      <c r="E15" s="64">
        <v>-1.4</v>
      </c>
      <c r="F15" s="64">
        <v>-1.1000000000000001</v>
      </c>
      <c r="G15" s="64">
        <v>0</v>
      </c>
      <c r="H15" s="64">
        <v>1.9</v>
      </c>
      <c r="I15" s="64">
        <v>-1.7</v>
      </c>
      <c r="J15" s="64">
        <v>1.9</v>
      </c>
      <c r="K15" s="64">
        <v>0.3</v>
      </c>
      <c r="L15" s="65" t="s">
        <v>44</v>
      </c>
    </row>
    <row r="16" spans="1:12" ht="6" customHeight="1">
      <c r="B16" s="63"/>
      <c r="C16" s="64"/>
      <c r="D16" s="64"/>
      <c r="E16" s="64"/>
      <c r="F16" s="64"/>
      <c r="G16" s="64"/>
      <c r="H16" s="64"/>
      <c r="I16" s="64"/>
      <c r="J16" s="64"/>
      <c r="K16" s="64"/>
      <c r="L16" s="65"/>
    </row>
    <row r="17" spans="2:12">
      <c r="B17" s="60" t="s">
        <v>45</v>
      </c>
      <c r="C17" s="61">
        <v>-2.1</v>
      </c>
      <c r="D17" s="61">
        <v>-1.1000000000000001</v>
      </c>
      <c r="E17" s="61">
        <v>-1</v>
      </c>
      <c r="F17" s="61">
        <v>-0.8</v>
      </c>
      <c r="G17" s="61">
        <v>0</v>
      </c>
      <c r="H17" s="61">
        <v>0.2</v>
      </c>
      <c r="I17" s="61">
        <v>0.9</v>
      </c>
      <c r="J17" s="61">
        <v>0.1</v>
      </c>
      <c r="K17" s="61">
        <v>0.2</v>
      </c>
      <c r="L17" s="62" t="s">
        <v>46</v>
      </c>
    </row>
    <row r="18" spans="2:12">
      <c r="B18" s="107" t="s">
        <v>78</v>
      </c>
      <c r="C18" s="108">
        <v>2.1</v>
      </c>
      <c r="D18" s="108">
        <v>2.7</v>
      </c>
      <c r="E18" s="108">
        <v>2.5</v>
      </c>
      <c r="F18" s="108">
        <v>2.5</v>
      </c>
      <c r="G18" s="108">
        <v>0</v>
      </c>
      <c r="H18" s="108">
        <v>-0.2</v>
      </c>
      <c r="I18" s="108">
        <v>0.6</v>
      </c>
      <c r="J18" s="108">
        <v>-0.2</v>
      </c>
      <c r="K18" s="108">
        <v>0</v>
      </c>
      <c r="L18" s="109" t="s">
        <v>79</v>
      </c>
    </row>
    <row r="19" spans="2:12">
      <c r="B19" s="23"/>
      <c r="C19" s="58"/>
      <c r="D19" s="58"/>
      <c r="E19" s="58"/>
      <c r="F19" s="58"/>
      <c r="G19" s="58"/>
      <c r="H19" s="58"/>
      <c r="I19" s="58"/>
      <c r="J19" s="58"/>
      <c r="K19" s="58"/>
      <c r="L19" s="24"/>
    </row>
    <row r="20" spans="2:12">
      <c r="B20" s="66" t="s">
        <v>47</v>
      </c>
      <c r="C20" s="67"/>
      <c r="D20" s="67"/>
      <c r="E20" s="67"/>
      <c r="F20" s="67"/>
      <c r="G20" s="68"/>
      <c r="H20" s="68"/>
      <c r="I20" s="68"/>
      <c r="J20" s="68"/>
      <c r="K20" s="68"/>
      <c r="L20" s="69" t="s">
        <v>48</v>
      </c>
    </row>
    <row r="21" spans="2:12">
      <c r="B21" s="70" t="s">
        <v>49</v>
      </c>
      <c r="C21" s="71">
        <v>0.4</v>
      </c>
      <c r="D21" s="71">
        <v>-2.2000000000000002</v>
      </c>
      <c r="E21" s="71">
        <v>-0.4</v>
      </c>
      <c r="F21" s="71">
        <v>-0.3</v>
      </c>
      <c r="G21" s="71">
        <v>0</v>
      </c>
      <c r="H21" s="71">
        <v>1.7</v>
      </c>
      <c r="I21" s="71">
        <v>-2.6</v>
      </c>
      <c r="J21" s="71">
        <v>1.8</v>
      </c>
      <c r="K21" s="71">
        <v>0.1</v>
      </c>
      <c r="L21" s="72" t="s">
        <v>50</v>
      </c>
    </row>
    <row r="22" spans="2:12">
      <c r="B22" s="70" t="s">
        <v>51</v>
      </c>
      <c r="C22" s="71">
        <v>-0.6</v>
      </c>
      <c r="D22" s="71">
        <v>0.7</v>
      </c>
      <c r="E22" s="71">
        <v>1.3</v>
      </c>
      <c r="F22" s="71">
        <v>1.7</v>
      </c>
      <c r="G22" s="71">
        <v>0</v>
      </c>
      <c r="H22" s="71">
        <v>1.1000000000000001</v>
      </c>
      <c r="I22" s="71">
        <v>1.3</v>
      </c>
      <c r="J22" s="71">
        <v>0.6</v>
      </c>
      <c r="K22" s="71">
        <v>0.4</v>
      </c>
      <c r="L22" s="72" t="s">
        <v>52</v>
      </c>
    </row>
    <row r="23" spans="2:12">
      <c r="B23" s="70" t="s">
        <v>53</v>
      </c>
      <c r="C23" s="71">
        <v>-0.3</v>
      </c>
      <c r="D23" s="71">
        <v>0.3</v>
      </c>
      <c r="E23" s="71">
        <v>0.7</v>
      </c>
      <c r="F23" s="71">
        <v>0.9</v>
      </c>
      <c r="G23" s="71">
        <v>0</v>
      </c>
      <c r="H23" s="71">
        <v>0.5</v>
      </c>
      <c r="I23" s="71">
        <v>0.7</v>
      </c>
      <c r="J23" s="71">
        <v>0.3</v>
      </c>
      <c r="K23" s="71">
        <v>0.2</v>
      </c>
      <c r="L23" s="72" t="s">
        <v>54</v>
      </c>
    </row>
    <row r="24" spans="2:12" ht="15.75" thickBot="1">
      <c r="B24" s="73" t="s">
        <v>55</v>
      </c>
      <c r="C24" s="74">
        <v>4.2</v>
      </c>
      <c r="D24" s="74">
        <v>3.8</v>
      </c>
      <c r="E24" s="74">
        <v>3.5</v>
      </c>
      <c r="F24" s="74">
        <v>3.3</v>
      </c>
      <c r="G24" s="74">
        <v>0</v>
      </c>
      <c r="H24" s="74">
        <v>-0.4</v>
      </c>
      <c r="I24" s="74">
        <v>-0.4</v>
      </c>
      <c r="J24" s="74">
        <v>-0.4</v>
      </c>
      <c r="K24" s="74">
        <v>-0.2</v>
      </c>
      <c r="L24" s="75" t="s">
        <v>56</v>
      </c>
    </row>
    <row r="25" spans="2:12" ht="60" customHeight="1">
      <c r="B25" s="970" t="s">
        <v>630</v>
      </c>
      <c r="C25" s="970"/>
      <c r="D25" s="970"/>
      <c r="E25" s="970"/>
      <c r="F25" s="970"/>
      <c r="G25" s="970"/>
      <c r="H25" s="970"/>
      <c r="I25" s="970"/>
      <c r="J25" s="970"/>
      <c r="K25" s="970"/>
      <c r="L25" s="970"/>
    </row>
    <row r="26" spans="2:12" ht="57" customHeight="1">
      <c r="B26" s="970" t="s">
        <v>631</v>
      </c>
      <c r="C26" s="970"/>
      <c r="D26" s="970"/>
      <c r="E26" s="970"/>
      <c r="F26" s="970"/>
      <c r="G26" s="970"/>
      <c r="H26" s="970"/>
      <c r="I26" s="970"/>
      <c r="J26" s="970"/>
      <c r="K26" s="970"/>
      <c r="L26" s="970"/>
    </row>
    <row r="27" spans="2:12">
      <c r="C27" s="472"/>
      <c r="D27" s="472"/>
      <c r="E27" s="472"/>
      <c r="F27" s="472"/>
      <c r="G27" s="472"/>
      <c r="H27" s="472"/>
      <c r="I27" s="472"/>
      <c r="J27" s="472"/>
      <c r="K27" s="472"/>
    </row>
    <row r="28" spans="2:12">
      <c r="C28" s="472"/>
      <c r="D28" s="472"/>
      <c r="E28" s="472"/>
      <c r="F28" s="472"/>
      <c r="G28" s="472"/>
      <c r="H28" s="472"/>
      <c r="I28" s="472"/>
      <c r="J28" s="472"/>
      <c r="K28" s="472"/>
    </row>
    <row r="29" spans="2:12">
      <c r="C29" s="472"/>
      <c r="D29" s="472"/>
      <c r="E29" s="472"/>
      <c r="F29" s="472"/>
      <c r="G29" s="472"/>
      <c r="H29" s="472"/>
      <c r="I29" s="472"/>
      <c r="J29" s="472"/>
      <c r="K29" s="472"/>
    </row>
    <row r="30" spans="2:12">
      <c r="C30" s="472"/>
      <c r="D30" s="472"/>
      <c r="E30" s="472"/>
      <c r="F30" s="472"/>
      <c r="G30" s="472"/>
      <c r="H30" s="472"/>
      <c r="I30" s="472"/>
      <c r="J30" s="472"/>
      <c r="K30" s="472"/>
    </row>
    <row r="31" spans="2:12">
      <c r="C31" s="472"/>
      <c r="D31" s="472"/>
      <c r="E31" s="472"/>
      <c r="F31" s="472"/>
      <c r="G31" s="472"/>
      <c r="H31" s="472"/>
      <c r="I31" s="472"/>
      <c r="J31" s="472"/>
      <c r="K31" s="472"/>
    </row>
    <row r="32" spans="2:12">
      <c r="C32" s="472"/>
      <c r="D32" s="472"/>
      <c r="E32" s="472"/>
      <c r="F32" s="472"/>
      <c r="G32" s="472"/>
      <c r="H32" s="472"/>
      <c r="I32" s="472"/>
      <c r="J32" s="472"/>
      <c r="K32" s="472"/>
    </row>
    <row r="33" spans="3:11">
      <c r="C33" s="472"/>
      <c r="D33" s="472"/>
      <c r="E33" s="472"/>
      <c r="F33" s="472"/>
      <c r="G33" s="472"/>
      <c r="H33" s="472"/>
      <c r="I33" s="472"/>
      <c r="J33" s="472"/>
      <c r="K33" s="472"/>
    </row>
    <row r="34" spans="3:11">
      <c r="C34" s="472"/>
      <c r="D34" s="472"/>
      <c r="E34" s="472"/>
      <c r="F34" s="472"/>
      <c r="G34" s="472"/>
      <c r="H34" s="472"/>
      <c r="I34" s="472"/>
      <c r="J34" s="472"/>
      <c r="K34" s="472"/>
    </row>
    <row r="35" spans="3:11">
      <c r="C35" s="472"/>
      <c r="D35" s="472"/>
      <c r="E35" s="472"/>
      <c r="F35" s="472"/>
      <c r="G35" s="472"/>
      <c r="H35" s="472"/>
      <c r="I35" s="472"/>
      <c r="J35" s="472"/>
      <c r="K35" s="472"/>
    </row>
    <row r="36" spans="3:11">
      <c r="C36" s="472"/>
      <c r="D36" s="472"/>
      <c r="E36" s="472"/>
      <c r="F36" s="472"/>
      <c r="G36" s="472"/>
      <c r="H36" s="472"/>
      <c r="I36" s="472"/>
      <c r="J36" s="472"/>
      <c r="K36" s="472"/>
    </row>
    <row r="37" spans="3:11">
      <c r="C37" s="472"/>
      <c r="D37" s="472"/>
      <c r="E37" s="472"/>
      <c r="F37" s="472"/>
      <c r="G37" s="472"/>
      <c r="H37" s="472"/>
      <c r="I37" s="472"/>
      <c r="J37" s="472"/>
      <c r="K37" s="472"/>
    </row>
    <row r="38" spans="3:11">
      <c r="C38" s="472"/>
      <c r="D38" s="472"/>
      <c r="E38" s="472"/>
      <c r="F38" s="472"/>
      <c r="G38" s="472"/>
      <c r="H38" s="472"/>
      <c r="I38" s="472"/>
      <c r="J38" s="472"/>
      <c r="K38" s="472"/>
    </row>
    <row r="39" spans="3:11">
      <c r="C39" s="472"/>
      <c r="D39" s="472"/>
      <c r="E39" s="472"/>
      <c r="F39" s="472"/>
      <c r="G39" s="472"/>
      <c r="H39" s="472"/>
      <c r="I39" s="472"/>
      <c r="J39" s="472"/>
      <c r="K39" s="472"/>
    </row>
    <row r="40" spans="3:11">
      <c r="C40" s="472"/>
      <c r="D40" s="472"/>
      <c r="E40" s="472"/>
      <c r="F40" s="472"/>
      <c r="G40" s="472"/>
      <c r="H40" s="472"/>
      <c r="I40" s="472"/>
      <c r="J40" s="472"/>
      <c r="K40" s="472"/>
    </row>
    <row r="41" spans="3:11">
      <c r="C41" s="472"/>
      <c r="D41" s="472"/>
      <c r="E41" s="472"/>
      <c r="F41" s="472"/>
      <c r="H41" s="472"/>
      <c r="I41" s="472"/>
      <c r="J41" s="472"/>
      <c r="K41" s="472"/>
    </row>
  </sheetData>
  <mergeCells count="20">
    <mergeCell ref="B3:L3"/>
    <mergeCell ref="B4:L4"/>
    <mergeCell ref="C6:F6"/>
    <mergeCell ref="H6:K6"/>
    <mergeCell ref="C7:C8"/>
    <mergeCell ref="D7:D8"/>
    <mergeCell ref="E7:F7"/>
    <mergeCell ref="H7:H8"/>
    <mergeCell ref="I7:I8"/>
    <mergeCell ref="J7:K7"/>
    <mergeCell ref="B25:L25"/>
    <mergeCell ref="B26:L26"/>
    <mergeCell ref="C9:F9"/>
    <mergeCell ref="H9:K9"/>
    <mergeCell ref="C10:C11"/>
    <mergeCell ref="D10:D11"/>
    <mergeCell ref="E10:F10"/>
    <mergeCell ref="H10:H11"/>
    <mergeCell ref="I10:I11"/>
    <mergeCell ref="J10:K10"/>
  </mergeCells>
  <hyperlinks>
    <hyperlink ref="A1" location="Índice!A1" display="Índice" xr:uid="{00000000-0004-0000-2000-000000000000}"/>
  </hyperlinks>
  <pageMargins left="0.70866141732283472" right="0.70866141732283472" top="0.74803149606299213" bottom="0.74803149606299213" header="0.31496062992125984" footer="0.31496062992125984"/>
  <pageSetup paperSize="9" scale="86" orientation="landscape" r:id="rId1"/>
  <headerFooter>
    <oddFooter>&amp;RCFP/JG</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C28C0D-DECD-4C6C-B828-A4004BD0F99D}">
  <sheetPr>
    <pageSetUpPr fitToPage="1"/>
  </sheetPr>
  <dimension ref="A1:U31"/>
  <sheetViews>
    <sheetView showGridLines="0" zoomScaleNormal="100" workbookViewId="0">
      <selection activeCell="B22" sqref="B22:K22"/>
    </sheetView>
  </sheetViews>
  <sheetFormatPr defaultRowHeight="15"/>
  <cols>
    <col min="1" max="1" width="9.140625" style="87"/>
    <col min="2" max="2" width="2.140625" style="87" customWidth="1"/>
    <col min="3" max="3" width="63.7109375" style="87" customWidth="1"/>
    <col min="4" max="6" width="9.5703125" style="87" customWidth="1"/>
    <col min="7" max="9" width="8" style="87" customWidth="1"/>
    <col min="10" max="10" width="1.85546875" style="87" customWidth="1"/>
    <col min="11" max="11" width="67.28515625" style="87" customWidth="1"/>
    <col min="12" max="16384" width="9.140625" style="87"/>
  </cols>
  <sheetData>
    <row r="1" spans="1:21" s="4" customFormat="1" ht="16.5">
      <c r="A1" s="361" t="s">
        <v>1</v>
      </c>
      <c r="B1" s="947"/>
      <c r="C1" s="947"/>
      <c r="D1" s="947"/>
      <c r="E1" s="947"/>
    </row>
    <row r="2" spans="1:21" s="47" customFormat="1" ht="15" customHeight="1">
      <c r="A2" s="46"/>
      <c r="B2" s="841" t="s">
        <v>1074</v>
      </c>
      <c r="C2" s="841"/>
      <c r="D2" s="841"/>
      <c r="E2" s="841"/>
      <c r="F2" s="841"/>
      <c r="G2" s="841"/>
      <c r="H2" s="841"/>
      <c r="I2" s="841"/>
      <c r="J2" s="841"/>
      <c r="K2" s="841"/>
      <c r="L2" s="10"/>
      <c r="M2" s="10"/>
      <c r="N2" s="10"/>
      <c r="O2" s="10"/>
      <c r="P2" s="10"/>
      <c r="Q2" s="10"/>
      <c r="R2" s="10"/>
      <c r="S2" s="10"/>
      <c r="T2" s="10"/>
      <c r="U2" s="10"/>
    </row>
    <row r="3" spans="1:21" s="47" customFormat="1" ht="15.75">
      <c r="A3" s="48"/>
      <c r="B3" s="841" t="s">
        <v>1075</v>
      </c>
      <c r="C3" s="841"/>
      <c r="D3" s="841"/>
      <c r="E3" s="841"/>
      <c r="F3" s="841"/>
      <c r="G3" s="841"/>
      <c r="H3" s="841"/>
      <c r="I3" s="841"/>
      <c r="J3" s="841"/>
      <c r="K3" s="841"/>
    </row>
    <row r="4" spans="1:21" s="47" customFormat="1" ht="15.75">
      <c r="A4" s="48"/>
      <c r="B4" s="25" t="s">
        <v>30</v>
      </c>
      <c r="C4" s="49"/>
      <c r="D4" s="49"/>
      <c r="E4" s="49"/>
      <c r="F4" s="49"/>
      <c r="G4" s="49"/>
      <c r="H4" s="49"/>
      <c r="I4" s="49"/>
      <c r="J4" s="49"/>
      <c r="K4" s="49"/>
    </row>
    <row r="5" spans="1:21" s="47" customFormat="1" ht="15.75">
      <c r="A5" s="48"/>
      <c r="B5" s="83"/>
      <c r="C5" s="84"/>
      <c r="D5" s="980" t="s">
        <v>83</v>
      </c>
      <c r="E5" s="981"/>
      <c r="F5" s="982"/>
      <c r="G5" s="980" t="s">
        <v>84</v>
      </c>
      <c r="H5" s="981"/>
      <c r="I5" s="981"/>
      <c r="J5" s="84"/>
      <c r="K5" s="85"/>
    </row>
    <row r="6" spans="1:21" s="47" customFormat="1" ht="15.75">
      <c r="A6" s="48"/>
      <c r="B6" s="961"/>
      <c r="C6" s="963"/>
      <c r="D6" s="86">
        <v>2017</v>
      </c>
      <c r="E6" s="414">
        <v>2018</v>
      </c>
      <c r="F6" s="414">
        <v>2019</v>
      </c>
      <c r="G6" s="86">
        <v>2017</v>
      </c>
      <c r="H6" s="414">
        <v>2018</v>
      </c>
      <c r="I6" s="414">
        <v>2019</v>
      </c>
      <c r="J6" s="961"/>
      <c r="K6" s="963"/>
    </row>
    <row r="7" spans="1:21" s="47" customFormat="1" ht="15.75">
      <c r="A7" s="48"/>
      <c r="B7" s="83"/>
      <c r="C7" s="84"/>
      <c r="D7" s="980" t="s">
        <v>83</v>
      </c>
      <c r="E7" s="981"/>
      <c r="F7" s="982"/>
      <c r="G7" s="980" t="s">
        <v>3</v>
      </c>
      <c r="H7" s="981"/>
      <c r="I7" s="982"/>
      <c r="J7" s="84"/>
      <c r="K7" s="85"/>
    </row>
    <row r="8" spans="1:21">
      <c r="B8" s="961"/>
      <c r="C8" s="963"/>
      <c r="D8" s="86">
        <v>2017</v>
      </c>
      <c r="E8" s="414">
        <v>2018</v>
      </c>
      <c r="F8" s="414">
        <v>2019</v>
      </c>
      <c r="G8" s="86">
        <v>2017</v>
      </c>
      <c r="H8" s="414">
        <v>2018</v>
      </c>
      <c r="I8" s="414">
        <v>2019</v>
      </c>
      <c r="J8" s="961"/>
      <c r="K8" s="963"/>
    </row>
    <row r="9" spans="1:21">
      <c r="B9" s="568" t="s">
        <v>718</v>
      </c>
      <c r="C9" s="569"/>
      <c r="D9" s="570">
        <v>-4213</v>
      </c>
      <c r="E9" s="570">
        <v>-775</v>
      </c>
      <c r="F9" s="570">
        <v>-570</v>
      </c>
      <c r="G9" s="571">
        <v>-2.2000000000000002</v>
      </c>
      <c r="H9" s="571">
        <v>-0.4</v>
      </c>
      <c r="I9" s="571">
        <v>-0.3</v>
      </c>
      <c r="J9" s="572" t="s">
        <v>719</v>
      </c>
      <c r="K9" s="572"/>
    </row>
    <row r="10" spans="1:21">
      <c r="B10" s="50" t="s">
        <v>71</v>
      </c>
      <c r="C10" s="50"/>
      <c r="D10" s="573">
        <v>73</v>
      </c>
      <c r="E10" s="573">
        <v>363</v>
      </c>
      <c r="F10" s="573">
        <v>0</v>
      </c>
      <c r="G10" s="574">
        <v>0</v>
      </c>
      <c r="H10" s="574">
        <v>0.2</v>
      </c>
      <c r="I10" s="574">
        <v>0</v>
      </c>
      <c r="J10" s="50" t="s">
        <v>72</v>
      </c>
      <c r="K10" s="50"/>
    </row>
    <row r="11" spans="1:21" ht="15" customHeight="1">
      <c r="B11" s="51"/>
      <c r="C11" s="54" t="s">
        <v>720</v>
      </c>
      <c r="D11" s="80">
        <v>73</v>
      </c>
      <c r="E11" s="80">
        <v>363</v>
      </c>
      <c r="F11" s="80"/>
      <c r="G11" s="53">
        <v>0</v>
      </c>
      <c r="H11" s="53">
        <v>0.2</v>
      </c>
      <c r="I11" s="53"/>
      <c r="J11" s="51"/>
      <c r="K11" s="54" t="s">
        <v>141</v>
      </c>
    </row>
    <row r="12" spans="1:21" ht="15" customHeight="1">
      <c r="B12" s="50" t="s">
        <v>73</v>
      </c>
      <c r="C12" s="55"/>
      <c r="D12" s="82">
        <v>4286</v>
      </c>
      <c r="E12" s="82">
        <v>1138</v>
      </c>
      <c r="F12" s="82">
        <v>570</v>
      </c>
      <c r="G12" s="56">
        <v>2.2000000000000002</v>
      </c>
      <c r="H12" s="56">
        <v>0.6</v>
      </c>
      <c r="I12" s="56">
        <v>0.3</v>
      </c>
      <c r="J12" s="50" t="s">
        <v>74</v>
      </c>
      <c r="K12" s="55"/>
    </row>
    <row r="13" spans="1:21" ht="13.5" customHeight="1">
      <c r="B13" s="51"/>
      <c r="C13" s="52" t="s">
        <v>721</v>
      </c>
      <c r="D13" s="80">
        <v>3944</v>
      </c>
      <c r="E13" s="80"/>
      <c r="F13" s="80"/>
      <c r="G13" s="53">
        <v>2</v>
      </c>
      <c r="H13" s="53"/>
      <c r="I13" s="53"/>
      <c r="J13" s="51"/>
      <c r="K13" s="54" t="s">
        <v>722</v>
      </c>
    </row>
    <row r="14" spans="1:21" ht="12.75" customHeight="1">
      <c r="B14" s="51"/>
      <c r="C14" s="52" t="s">
        <v>723</v>
      </c>
      <c r="D14" s="80"/>
      <c r="E14" s="80">
        <v>792</v>
      </c>
      <c r="F14" s="80">
        <v>400</v>
      </c>
      <c r="G14" s="53">
        <v>0</v>
      </c>
      <c r="H14" s="53">
        <v>0.4</v>
      </c>
      <c r="I14" s="53">
        <v>0.2</v>
      </c>
      <c r="J14" s="51"/>
      <c r="K14" s="54" t="s">
        <v>724</v>
      </c>
    </row>
    <row r="15" spans="1:21" ht="15" customHeight="1">
      <c r="B15" s="51"/>
      <c r="C15" s="52" t="s">
        <v>725</v>
      </c>
      <c r="D15" s="80">
        <v>154</v>
      </c>
      <c r="E15" s="80">
        <v>150</v>
      </c>
      <c r="F15" s="80"/>
      <c r="G15" s="53">
        <v>0.1</v>
      </c>
      <c r="H15" s="53">
        <v>0.1</v>
      </c>
      <c r="I15" s="53"/>
      <c r="J15" s="51"/>
      <c r="K15" s="54" t="s">
        <v>726</v>
      </c>
    </row>
    <row r="16" spans="1:21" ht="15" customHeight="1">
      <c r="B16" s="57"/>
      <c r="C16" s="52" t="s">
        <v>727</v>
      </c>
      <c r="D16" s="80">
        <v>111</v>
      </c>
      <c r="E16" s="80"/>
      <c r="F16" s="80"/>
      <c r="G16" s="53">
        <v>0.1</v>
      </c>
      <c r="H16" s="53"/>
      <c r="I16" s="53"/>
      <c r="J16" s="51"/>
      <c r="K16" s="52" t="s">
        <v>485</v>
      </c>
    </row>
    <row r="17" spans="2:11" ht="15" customHeight="1">
      <c r="B17" s="57"/>
      <c r="C17" s="52" t="s">
        <v>728</v>
      </c>
      <c r="D17" s="80">
        <v>60</v>
      </c>
      <c r="E17" s="80">
        <v>100</v>
      </c>
      <c r="F17" s="80"/>
      <c r="G17" s="53">
        <v>0</v>
      </c>
      <c r="H17" s="53">
        <v>0</v>
      </c>
      <c r="I17" s="53"/>
      <c r="J17" s="51"/>
      <c r="K17" s="3" t="s">
        <v>729</v>
      </c>
    </row>
    <row r="18" spans="2:11" ht="15" customHeight="1">
      <c r="B18" s="57"/>
      <c r="C18" s="52" t="s">
        <v>75</v>
      </c>
      <c r="D18" s="80">
        <v>-41</v>
      </c>
      <c r="E18" s="80"/>
      <c r="F18" s="80"/>
      <c r="G18" s="53">
        <v>0</v>
      </c>
      <c r="H18" s="53"/>
      <c r="I18" s="53"/>
      <c r="J18" s="51"/>
      <c r="K18" s="52" t="s">
        <v>76</v>
      </c>
    </row>
    <row r="19" spans="2:11">
      <c r="B19" s="57"/>
      <c r="C19" s="52" t="s">
        <v>730</v>
      </c>
      <c r="D19" s="80">
        <v>59</v>
      </c>
      <c r="E19" s="80"/>
      <c r="F19" s="80"/>
      <c r="G19" s="53">
        <v>0</v>
      </c>
      <c r="H19" s="53"/>
      <c r="I19" s="53"/>
      <c r="K19" s="3" t="s">
        <v>731</v>
      </c>
    </row>
    <row r="20" spans="2:11" ht="15.75" thickBot="1">
      <c r="B20" s="575"/>
      <c r="C20" s="576" t="s">
        <v>732</v>
      </c>
      <c r="D20" s="577"/>
      <c r="E20" s="577">
        <v>96</v>
      </c>
      <c r="F20" s="577">
        <v>170</v>
      </c>
      <c r="G20" s="578"/>
      <c r="H20" s="578">
        <v>0</v>
      </c>
      <c r="I20" s="578">
        <v>0.1</v>
      </c>
      <c r="J20" s="579"/>
      <c r="K20" s="106" t="s">
        <v>733</v>
      </c>
    </row>
    <row r="21" spans="2:11" ht="18" customHeight="1">
      <c r="B21" s="956" t="s">
        <v>147</v>
      </c>
      <c r="C21" s="956"/>
      <c r="D21" s="956"/>
      <c r="E21" s="956"/>
      <c r="F21" s="956"/>
      <c r="G21" s="956"/>
      <c r="H21" s="956"/>
      <c r="I21" s="956"/>
      <c r="J21" s="956"/>
      <c r="K21" s="956"/>
    </row>
    <row r="22" spans="2:11" ht="18" customHeight="1">
      <c r="B22" s="881" t="s">
        <v>148</v>
      </c>
      <c r="C22" s="881"/>
      <c r="D22" s="881"/>
      <c r="E22" s="881"/>
      <c r="F22" s="881"/>
      <c r="G22" s="881"/>
      <c r="H22" s="881"/>
      <c r="I22" s="881"/>
      <c r="J22" s="881"/>
      <c r="K22" s="881"/>
    </row>
    <row r="23" spans="2:11">
      <c r="B23" s="278"/>
    </row>
    <row r="24" spans="2:11">
      <c r="D24" s="127"/>
      <c r="E24" s="127"/>
      <c r="F24" s="127"/>
    </row>
    <row r="26" spans="2:11">
      <c r="D26" s="127"/>
      <c r="E26" s="127"/>
      <c r="F26" s="127"/>
      <c r="G26" s="126"/>
      <c r="H26" s="126"/>
      <c r="I26" s="126"/>
    </row>
    <row r="27" spans="2:11">
      <c r="D27" s="415"/>
      <c r="E27" s="415"/>
      <c r="F27" s="415"/>
      <c r="G27" s="126"/>
      <c r="H27" s="126"/>
      <c r="I27" s="126"/>
    </row>
    <row r="28" spans="2:11">
      <c r="C28" s="411"/>
      <c r="G28" s="126"/>
    </row>
    <row r="29" spans="2:11">
      <c r="C29" s="412" t="s">
        <v>463</v>
      </c>
      <c r="G29" s="126"/>
    </row>
    <row r="30" spans="2:11">
      <c r="C30" s="412" t="s">
        <v>463</v>
      </c>
    </row>
    <row r="31" spans="2:11">
      <c r="C31" s="413"/>
    </row>
  </sheetData>
  <mergeCells count="13">
    <mergeCell ref="B22:K22"/>
    <mergeCell ref="B1:E1"/>
    <mergeCell ref="B2:K2"/>
    <mergeCell ref="B3:K3"/>
    <mergeCell ref="D5:F5"/>
    <mergeCell ref="G5:I5"/>
    <mergeCell ref="B6:C6"/>
    <mergeCell ref="J6:K6"/>
    <mergeCell ref="D7:F7"/>
    <mergeCell ref="G7:I7"/>
    <mergeCell ref="B8:C8"/>
    <mergeCell ref="J8:K8"/>
    <mergeCell ref="B21:K21"/>
  </mergeCells>
  <hyperlinks>
    <hyperlink ref="A1" location="Índice!A1" display="Índice" xr:uid="{74584969-A9A6-4893-9199-B50EF7B2EF0F}"/>
  </hyperlinks>
  <pageMargins left="0.70866141732283472" right="0.70866141732283472" top="0.74803149606299213" bottom="0.74803149606299213" header="0.31496062992125984" footer="0.31496062992125984"/>
  <pageSetup paperSize="9" scale="67"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F430EE-41C6-4505-9B7F-A71164EB653E}">
  <sheetPr>
    <pageSetUpPr fitToPage="1"/>
  </sheetPr>
  <dimension ref="A1:H26"/>
  <sheetViews>
    <sheetView showGridLines="0" zoomScaleNormal="100" workbookViewId="0">
      <selection activeCell="E31" sqref="E31"/>
    </sheetView>
  </sheetViews>
  <sheetFormatPr defaultColWidth="9.140625" defaultRowHeight="11.25"/>
  <cols>
    <col min="1" max="1" width="11.7109375" style="608" customWidth="1"/>
    <col min="2" max="2" width="9.140625" style="606"/>
    <col min="3" max="3" width="55.85546875" style="606" customWidth="1"/>
    <col min="4" max="4" width="21" style="606" customWidth="1"/>
    <col min="5" max="5" width="30.7109375" style="606" customWidth="1"/>
    <col min="6" max="7" width="8.7109375" style="607" customWidth="1"/>
    <col min="8" max="8" width="86.140625" style="606" customWidth="1"/>
    <col min="9" max="16384" width="9.140625" style="606"/>
  </cols>
  <sheetData>
    <row r="1" spans="1:8" s="582" customFormat="1" ht="17.25" customHeight="1">
      <c r="A1" s="31" t="s">
        <v>1</v>
      </c>
      <c r="B1" s="580"/>
      <c r="C1" s="580"/>
      <c r="D1" s="580"/>
      <c r="E1" s="580"/>
      <c r="F1" s="581"/>
      <c r="G1" s="581"/>
    </row>
    <row r="2" spans="1:8" s="582" customFormat="1" ht="17.25" customHeight="1">
      <c r="A2" s="580"/>
      <c r="B2" s="925" t="s">
        <v>1293</v>
      </c>
      <c r="C2" s="925"/>
      <c r="D2" s="925"/>
      <c r="E2" s="925"/>
      <c r="F2" s="925"/>
      <c r="G2" s="925"/>
      <c r="H2" s="925"/>
    </row>
    <row r="3" spans="1:8" s="582" customFormat="1" ht="17.25" customHeight="1">
      <c r="A3" s="580"/>
      <c r="B3" s="925" t="s">
        <v>1294</v>
      </c>
      <c r="C3" s="925"/>
      <c r="D3" s="925"/>
      <c r="E3" s="925"/>
      <c r="F3" s="925"/>
      <c r="G3" s="925"/>
      <c r="H3" s="925"/>
    </row>
    <row r="4" spans="1:8" s="582" customFormat="1" ht="17.25" customHeight="1">
      <c r="A4" s="580"/>
      <c r="B4" s="580"/>
      <c r="C4" s="580"/>
      <c r="D4" s="580"/>
      <c r="E4" s="580"/>
      <c r="F4" s="581"/>
      <c r="G4" s="581"/>
    </row>
    <row r="5" spans="1:8" s="582" customFormat="1" ht="15" customHeight="1">
      <c r="A5" s="580"/>
      <c r="B5" s="583" t="s">
        <v>734</v>
      </c>
      <c r="C5" s="584"/>
      <c r="D5" s="584"/>
      <c r="E5" s="585" t="s">
        <v>735</v>
      </c>
      <c r="F5" s="586">
        <v>2018</v>
      </c>
      <c r="G5" s="586">
        <v>2019</v>
      </c>
      <c r="H5" s="583" t="s">
        <v>1324</v>
      </c>
    </row>
    <row r="6" spans="1:8" s="582" customFormat="1" ht="4.5" customHeight="1">
      <c r="A6" s="580"/>
      <c r="B6" s="186"/>
      <c r="C6" s="186"/>
      <c r="D6" s="186"/>
      <c r="E6" s="186"/>
      <c r="F6" s="186"/>
      <c r="G6" s="186"/>
    </row>
    <row r="7" spans="1:8" s="582" customFormat="1" ht="15" customHeight="1">
      <c r="A7" s="580"/>
      <c r="B7" s="191" t="s">
        <v>736</v>
      </c>
      <c r="C7" s="191"/>
      <c r="D7" s="191"/>
      <c r="E7" s="587" t="s">
        <v>388</v>
      </c>
      <c r="F7" s="646">
        <v>88.6</v>
      </c>
      <c r="G7" s="646">
        <v>91.1</v>
      </c>
      <c r="H7" s="191" t="s">
        <v>632</v>
      </c>
    </row>
    <row r="8" spans="1:8" s="582" customFormat="1" ht="15" customHeight="1">
      <c r="A8" s="580"/>
      <c r="B8" s="191" t="s">
        <v>737</v>
      </c>
      <c r="C8" s="191"/>
      <c r="D8" s="191"/>
      <c r="E8" s="587" t="s">
        <v>389</v>
      </c>
      <c r="F8" s="646">
        <v>7</v>
      </c>
      <c r="G8" s="646">
        <v>6.9</v>
      </c>
      <c r="H8" s="191" t="s">
        <v>633</v>
      </c>
    </row>
    <row r="9" spans="1:8" s="582" customFormat="1" ht="15" customHeight="1">
      <c r="A9" s="580"/>
      <c r="B9" s="588" t="s">
        <v>738</v>
      </c>
      <c r="C9" s="588"/>
      <c r="D9" s="588"/>
      <c r="E9" s="589" t="s">
        <v>390</v>
      </c>
      <c r="F9" s="646">
        <v>1.4</v>
      </c>
      <c r="G9" s="646">
        <v>1.6</v>
      </c>
      <c r="H9" s="588" t="s">
        <v>634</v>
      </c>
    </row>
    <row r="10" spans="1:8" s="582" customFormat="1" ht="15" customHeight="1">
      <c r="A10" s="580"/>
      <c r="B10" s="590" t="s">
        <v>739</v>
      </c>
      <c r="C10" s="186"/>
      <c r="D10" s="186"/>
      <c r="E10" s="591" t="s">
        <v>391</v>
      </c>
      <c r="F10" s="646">
        <v>3.5</v>
      </c>
      <c r="G10" s="646">
        <v>3.7</v>
      </c>
      <c r="H10" s="590" t="s">
        <v>635</v>
      </c>
    </row>
    <row r="11" spans="1:8" s="582" customFormat="1" ht="15" customHeight="1">
      <c r="A11" s="580"/>
      <c r="B11" s="191" t="s">
        <v>740</v>
      </c>
      <c r="C11" s="592"/>
      <c r="D11" s="592"/>
      <c r="E11" s="587" t="s">
        <v>392</v>
      </c>
      <c r="F11" s="647">
        <v>2.9</v>
      </c>
      <c r="G11" s="647">
        <v>3.1</v>
      </c>
      <c r="H11" s="191" t="s">
        <v>636</v>
      </c>
    </row>
    <row r="12" spans="1:8" s="582" customFormat="1" ht="15" customHeight="1">
      <c r="A12" s="580"/>
      <c r="B12" s="191" t="s">
        <v>637</v>
      </c>
      <c r="C12" s="592"/>
      <c r="D12" s="592"/>
      <c r="E12" s="587" t="s">
        <v>393</v>
      </c>
      <c r="F12" s="647">
        <v>-0.2</v>
      </c>
      <c r="G12" s="647">
        <v>-0.2</v>
      </c>
      <c r="H12" s="191" t="s">
        <v>638</v>
      </c>
    </row>
    <row r="13" spans="1:8" s="582" customFormat="1" ht="15" customHeight="1">
      <c r="A13" s="580"/>
      <c r="B13" s="191" t="s">
        <v>639</v>
      </c>
      <c r="C13" s="592"/>
      <c r="D13" s="592"/>
      <c r="E13" s="587" t="s">
        <v>394</v>
      </c>
      <c r="F13" s="647">
        <v>0.2</v>
      </c>
      <c r="G13" s="647">
        <v>-0.2</v>
      </c>
      <c r="H13" s="191" t="s">
        <v>843</v>
      </c>
    </row>
    <row r="14" spans="1:8" s="582" customFormat="1" ht="15" customHeight="1">
      <c r="A14" s="580"/>
      <c r="B14" s="593" t="s">
        <v>741</v>
      </c>
      <c r="C14" s="534"/>
      <c r="D14" s="534"/>
      <c r="E14" s="594" t="s">
        <v>395</v>
      </c>
      <c r="F14" s="648">
        <v>0.4</v>
      </c>
      <c r="G14" s="648">
        <v>0</v>
      </c>
      <c r="H14" s="593" t="s">
        <v>640</v>
      </c>
    </row>
    <row r="15" spans="1:8" s="582" customFormat="1" ht="15" customHeight="1">
      <c r="A15" s="580"/>
      <c r="B15" s="595" t="s">
        <v>742</v>
      </c>
      <c r="C15" s="190"/>
      <c r="D15" s="190"/>
      <c r="E15" s="596" t="s">
        <v>628</v>
      </c>
      <c r="F15" s="648">
        <v>-1.1000000000000001</v>
      </c>
      <c r="G15" s="648">
        <v>-0.6</v>
      </c>
      <c r="H15" s="595" t="s">
        <v>641</v>
      </c>
    </row>
    <row r="16" spans="1:8" s="582" customFormat="1" ht="15" customHeight="1">
      <c r="A16" s="580"/>
      <c r="B16" s="191" t="s">
        <v>743</v>
      </c>
      <c r="C16" s="592"/>
      <c r="D16" s="592"/>
      <c r="E16" s="587" t="s">
        <v>744</v>
      </c>
      <c r="F16" s="647">
        <v>-0.8</v>
      </c>
      <c r="G16" s="647">
        <v>-0.6</v>
      </c>
      <c r="H16" s="191" t="s">
        <v>642</v>
      </c>
    </row>
    <row r="17" spans="1:8" s="582" customFormat="1" ht="15" customHeight="1">
      <c r="A17" s="580"/>
      <c r="B17" s="191" t="s">
        <v>745</v>
      </c>
      <c r="C17" s="592"/>
      <c r="D17" s="592"/>
      <c r="E17" s="587" t="s">
        <v>835</v>
      </c>
      <c r="F17" s="647">
        <v>-0.1</v>
      </c>
      <c r="G17" s="647">
        <v>0.2</v>
      </c>
      <c r="H17" s="191" t="s">
        <v>840</v>
      </c>
    </row>
    <row r="18" spans="1:8" s="582" customFormat="1" ht="15" customHeight="1">
      <c r="A18" s="580"/>
      <c r="B18" s="597" t="s">
        <v>746</v>
      </c>
      <c r="C18" s="598"/>
      <c r="D18" s="598"/>
      <c r="E18" s="599" t="s">
        <v>747</v>
      </c>
      <c r="F18" s="647">
        <v>80</v>
      </c>
      <c r="G18" s="647">
        <v>82.2</v>
      </c>
      <c r="H18" s="597" t="s">
        <v>841</v>
      </c>
    </row>
    <row r="19" spans="1:8" s="582" customFormat="1" ht="11.25" customHeight="1">
      <c r="A19" s="580"/>
      <c r="B19" s="597" t="s">
        <v>748</v>
      </c>
      <c r="C19" s="598"/>
      <c r="D19" s="598"/>
      <c r="E19" s="589" t="s">
        <v>749</v>
      </c>
      <c r="F19" s="647">
        <v>78.8</v>
      </c>
      <c r="G19" s="647">
        <v>81.7</v>
      </c>
      <c r="H19" s="597" t="s">
        <v>643</v>
      </c>
    </row>
    <row r="20" spans="1:8" s="582" customFormat="1" ht="11.25" customHeight="1">
      <c r="A20" s="580"/>
      <c r="B20" s="597" t="s">
        <v>844</v>
      </c>
      <c r="C20" s="598"/>
      <c r="D20" s="598"/>
      <c r="E20" s="589" t="s">
        <v>838</v>
      </c>
      <c r="F20" s="647">
        <v>79.8</v>
      </c>
      <c r="G20" s="647">
        <v>82.4</v>
      </c>
      <c r="H20" s="597" t="s">
        <v>842</v>
      </c>
    </row>
    <row r="21" spans="1:8" s="582" customFormat="1" ht="15" customHeight="1">
      <c r="A21" s="580"/>
      <c r="B21" s="191" t="s">
        <v>845</v>
      </c>
      <c r="C21" s="592"/>
      <c r="D21" s="592"/>
      <c r="E21" s="600" t="s">
        <v>750</v>
      </c>
      <c r="F21" s="649">
        <v>78.900000000000006</v>
      </c>
      <c r="G21" s="649">
        <v>81.5</v>
      </c>
      <c r="H21" s="191" t="s">
        <v>839</v>
      </c>
    </row>
    <row r="22" spans="1:8" s="582" customFormat="1" ht="15" customHeight="1">
      <c r="A22" s="580"/>
      <c r="B22" s="601" t="s">
        <v>644</v>
      </c>
      <c r="C22" s="602"/>
      <c r="D22" s="602"/>
      <c r="E22" s="603" t="s">
        <v>836</v>
      </c>
      <c r="F22" s="603">
        <v>-0.3</v>
      </c>
      <c r="G22" s="603">
        <v>3.1</v>
      </c>
      <c r="H22" s="601" t="s">
        <v>645</v>
      </c>
    </row>
    <row r="23" spans="1:8" s="582" customFormat="1" ht="18" customHeight="1">
      <c r="A23" s="580"/>
      <c r="B23" s="601" t="s">
        <v>751</v>
      </c>
      <c r="C23" s="602"/>
      <c r="D23" s="602"/>
      <c r="E23" s="603" t="s">
        <v>837</v>
      </c>
      <c r="F23" s="603">
        <v>4.3</v>
      </c>
      <c r="G23" s="603">
        <v>3.4</v>
      </c>
      <c r="H23" s="601" t="s">
        <v>646</v>
      </c>
    </row>
    <row r="24" spans="1:8" s="582" customFormat="1" ht="15" customHeight="1">
      <c r="A24" s="580"/>
      <c r="B24" s="604"/>
      <c r="C24" s="604"/>
      <c r="D24" s="604"/>
      <c r="E24" s="604"/>
      <c r="F24" s="605"/>
      <c r="G24" s="605"/>
    </row>
    <row r="25" spans="1:8">
      <c r="B25" s="606" t="s">
        <v>1323</v>
      </c>
    </row>
    <row r="26" spans="1:8">
      <c r="B26" s="606" t="s">
        <v>1326</v>
      </c>
    </row>
  </sheetData>
  <mergeCells count="2">
    <mergeCell ref="B2:H2"/>
    <mergeCell ref="B3:H3"/>
  </mergeCells>
  <hyperlinks>
    <hyperlink ref="A1" location="Índice!A1" display="Índice" xr:uid="{7F58EA50-726E-4734-8E72-5B57FE730C5A}"/>
  </hyperlinks>
  <printOptions horizontalCentered="1"/>
  <pageMargins left="0.25" right="0.25" top="0.75" bottom="0.75" header="0.3" footer="0.3"/>
  <pageSetup paperSize="9" scale="61" orientation="landscape" r:id="rId1"/>
  <ignoredErrors>
    <ignoredError sqref="E7:E16 E21 E18:E19" numberStoredAsText="1"/>
  </ignoredError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09E1C6-5DF5-4067-A257-21853D11656B}">
  <sheetPr>
    <pageSetUpPr fitToPage="1"/>
  </sheetPr>
  <dimension ref="A1:I18"/>
  <sheetViews>
    <sheetView showGridLines="0" zoomScale="90" zoomScaleNormal="90" workbookViewId="0">
      <pane ySplit="4" topLeftCell="A5" activePane="bottomLeft" state="frozen"/>
      <selection activeCell="B2" sqref="B2:I2"/>
      <selection pane="bottomLeft" activeCell="B19" sqref="B19"/>
    </sheetView>
  </sheetViews>
  <sheetFormatPr defaultColWidth="9.140625" defaultRowHeight="11.25"/>
  <cols>
    <col min="1" max="2" width="9.140625" style="606"/>
    <col min="3" max="3" width="67" style="606" customWidth="1"/>
    <col min="4" max="4" width="30.7109375" style="606" customWidth="1"/>
    <col min="5" max="6" width="8.7109375" style="607" customWidth="1"/>
    <col min="7" max="7" width="72.28515625" style="606" customWidth="1"/>
    <col min="8" max="16384" width="9.140625" style="606"/>
  </cols>
  <sheetData>
    <row r="1" spans="1:9" s="582" customFormat="1" ht="17.25" customHeight="1">
      <c r="A1" s="31" t="s">
        <v>1</v>
      </c>
      <c r="B1" s="580"/>
      <c r="C1" s="580"/>
      <c r="D1" s="580"/>
      <c r="E1" s="581"/>
      <c r="F1" s="581"/>
    </row>
    <row r="2" spans="1:9" s="582" customFormat="1" ht="17.25" customHeight="1">
      <c r="B2" s="925" t="s">
        <v>1072</v>
      </c>
      <c r="C2" s="925"/>
      <c r="D2" s="925"/>
      <c r="E2" s="925"/>
      <c r="F2" s="925"/>
      <c r="G2" s="925"/>
      <c r="H2" s="925"/>
      <c r="I2" s="925"/>
    </row>
    <row r="3" spans="1:9" s="582" customFormat="1" ht="17.25" customHeight="1">
      <c r="B3" s="925" t="s">
        <v>1073</v>
      </c>
      <c r="C3" s="925"/>
      <c r="D3" s="925"/>
      <c r="E3" s="925"/>
      <c r="F3" s="925"/>
      <c r="G3" s="925"/>
      <c r="H3" s="925"/>
      <c r="I3" s="925"/>
    </row>
    <row r="4" spans="1:9" s="582" customFormat="1" ht="17.25" customHeight="1">
      <c r="B4" s="580"/>
      <c r="C4" s="580"/>
      <c r="D4" s="580"/>
      <c r="E4" s="581"/>
      <c r="F4" s="581"/>
    </row>
    <row r="5" spans="1:9" s="582" customFormat="1" ht="15" customHeight="1">
      <c r="B5" s="609" t="s">
        <v>752</v>
      </c>
      <c r="C5" s="610"/>
      <c r="D5" s="612" t="s">
        <v>735</v>
      </c>
      <c r="E5" s="613">
        <v>2018</v>
      </c>
      <c r="F5" s="614">
        <v>2019</v>
      </c>
      <c r="G5" s="609" t="s">
        <v>1325</v>
      </c>
      <c r="H5" s="610"/>
      <c r="I5" s="610"/>
    </row>
    <row r="6" spans="1:9" s="582" customFormat="1" ht="15" customHeight="1">
      <c r="B6" s="615" t="s">
        <v>753</v>
      </c>
      <c r="C6" s="616"/>
      <c r="D6" s="617" t="s">
        <v>849</v>
      </c>
      <c r="E6" s="618">
        <v>-1.3</v>
      </c>
      <c r="F6" s="618">
        <v>-0.7</v>
      </c>
      <c r="G6" s="615" t="s">
        <v>754</v>
      </c>
      <c r="H6" s="616"/>
      <c r="I6" s="616"/>
    </row>
    <row r="7" spans="1:9" s="582" customFormat="1" ht="15" customHeight="1">
      <c r="B7" s="619" t="s">
        <v>755</v>
      </c>
      <c r="C7" s="616"/>
      <c r="D7" s="620" t="s">
        <v>647</v>
      </c>
      <c r="E7" s="623">
        <v>0.2</v>
      </c>
      <c r="F7" s="623">
        <v>0.8</v>
      </c>
      <c r="G7" s="619" t="s">
        <v>756</v>
      </c>
      <c r="H7" s="616"/>
      <c r="I7" s="616"/>
    </row>
    <row r="8" spans="1:9" s="582" customFormat="1" ht="15" customHeight="1">
      <c r="B8" s="619"/>
      <c r="C8" s="616" t="s">
        <v>757</v>
      </c>
      <c r="D8" s="620"/>
      <c r="E8" s="623">
        <v>0.2</v>
      </c>
      <c r="F8" s="623"/>
      <c r="G8" s="621" t="s">
        <v>758</v>
      </c>
      <c r="I8" s="616"/>
    </row>
    <row r="9" spans="1:9" s="582" customFormat="1" ht="15" customHeight="1">
      <c r="B9" s="619"/>
      <c r="C9" s="616" t="s">
        <v>759</v>
      </c>
      <c r="D9" s="620"/>
      <c r="E9" s="623"/>
      <c r="F9" s="623">
        <v>0.8</v>
      </c>
      <c r="G9" s="621" t="s">
        <v>760</v>
      </c>
      <c r="I9" s="616"/>
    </row>
    <row r="10" spans="1:9" s="582" customFormat="1" ht="15" customHeight="1">
      <c r="B10" s="619" t="s">
        <v>761</v>
      </c>
      <c r="C10" s="616"/>
      <c r="D10" s="617" t="s">
        <v>850</v>
      </c>
      <c r="E10" s="623">
        <v>1.5</v>
      </c>
      <c r="F10" s="623">
        <v>1.5</v>
      </c>
      <c r="G10" s="619" t="s">
        <v>762</v>
      </c>
      <c r="H10" s="616"/>
      <c r="I10" s="616"/>
    </row>
    <row r="11" spans="1:9" s="582" customFormat="1" ht="15" customHeight="1">
      <c r="B11" s="622" t="s">
        <v>763</v>
      </c>
      <c r="C11" s="616"/>
      <c r="D11" s="620" t="s">
        <v>851</v>
      </c>
      <c r="E11" s="623">
        <v>1.2</v>
      </c>
      <c r="F11" s="623">
        <v>1.2</v>
      </c>
      <c r="G11" s="622" t="s">
        <v>764</v>
      </c>
      <c r="H11" s="616"/>
      <c r="I11" s="616"/>
    </row>
    <row r="12" spans="1:9" s="582" customFormat="1" ht="15" customHeight="1">
      <c r="B12" s="622"/>
      <c r="C12" s="616" t="s">
        <v>765</v>
      </c>
      <c r="D12" s="620" t="s">
        <v>852</v>
      </c>
      <c r="E12" s="623">
        <v>40.799999999999997</v>
      </c>
      <c r="F12" s="623">
        <v>40.5</v>
      </c>
      <c r="G12" s="621" t="s">
        <v>766</v>
      </c>
      <c r="H12" s="616"/>
      <c r="I12" s="616"/>
    </row>
    <row r="13" spans="1:9" s="582" customFormat="1" ht="15" customHeight="1">
      <c r="B13" s="622"/>
      <c r="C13" s="616" t="s">
        <v>767</v>
      </c>
      <c r="D13" s="620" t="s">
        <v>649</v>
      </c>
      <c r="E13" s="623">
        <v>0.6</v>
      </c>
      <c r="F13" s="623">
        <v>0.6</v>
      </c>
      <c r="G13" s="621" t="s">
        <v>768</v>
      </c>
      <c r="H13" s="616"/>
      <c r="I13" s="616"/>
    </row>
    <row r="14" spans="1:9" s="582" customFormat="1" ht="15" customHeight="1">
      <c r="B14" s="983" t="s">
        <v>769</v>
      </c>
      <c r="C14" s="983"/>
      <c r="D14" s="620" t="s">
        <v>853</v>
      </c>
      <c r="E14" s="648">
        <v>1.4</v>
      </c>
      <c r="F14" s="648">
        <v>1.4</v>
      </c>
      <c r="G14" s="983" t="s">
        <v>770</v>
      </c>
      <c r="H14" s="983"/>
      <c r="I14" s="624"/>
    </row>
    <row r="15" spans="1:9" s="582" customFormat="1" ht="15" customHeight="1">
      <c r="B15" s="625" t="s">
        <v>771</v>
      </c>
      <c r="C15" s="626"/>
      <c r="D15" s="627" t="s">
        <v>854</v>
      </c>
      <c r="E15" s="628">
        <v>0.1</v>
      </c>
      <c r="F15" s="628">
        <v>0.7</v>
      </c>
      <c r="G15" s="625" t="s">
        <v>772</v>
      </c>
      <c r="H15" s="626"/>
      <c r="I15" s="626"/>
    </row>
    <row r="16" spans="1:9" s="582" customFormat="1" ht="12" customHeight="1">
      <c r="E16" s="629"/>
      <c r="F16" s="629"/>
    </row>
    <row r="17" spans="2:2">
      <c r="B17" s="582" t="s">
        <v>1321</v>
      </c>
    </row>
    <row r="18" spans="2:2">
      <c r="B18" s="606" t="s">
        <v>1327</v>
      </c>
    </row>
  </sheetData>
  <mergeCells count="4">
    <mergeCell ref="B2:I2"/>
    <mergeCell ref="B3:I3"/>
    <mergeCell ref="B14:C14"/>
    <mergeCell ref="G14:H14"/>
  </mergeCells>
  <hyperlinks>
    <hyperlink ref="A1" location="Índice!A1" display="Índice" xr:uid="{579ACE68-3F3B-4395-89A0-E1354338274C}"/>
  </hyperlinks>
  <printOptions horizontalCentered="1"/>
  <pageMargins left="0.25" right="0.25" top="0.75" bottom="0.75" header="0.3" footer="0.3"/>
  <pageSetup paperSize="9" scale="63" orientation="landscape" r:id="rId1"/>
  <ignoredErrors>
    <ignoredError sqref="D16 D7:D15" numberStoredAsText="1"/>
  </ignoredError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018077-B3A2-4972-88D1-0AE15BF97CB1}">
  <sheetPr>
    <pageSetUpPr fitToPage="1"/>
  </sheetPr>
  <dimension ref="A1:GR17"/>
  <sheetViews>
    <sheetView showGridLines="0" zoomScaleNormal="100" workbookViewId="0">
      <pane ySplit="4" topLeftCell="A5" activePane="bottomLeft" state="frozen"/>
      <selection activeCell="B2" sqref="B2:I2"/>
      <selection pane="bottomLeft"/>
    </sheetView>
  </sheetViews>
  <sheetFormatPr defaultColWidth="9.140625" defaultRowHeight="11.25"/>
  <cols>
    <col min="1" max="2" width="9.140625" style="606"/>
    <col min="3" max="3" width="55.85546875" style="606" customWidth="1"/>
    <col min="4" max="4" width="8.140625" style="606" customWidth="1"/>
    <col min="5" max="5" width="30.7109375" style="606" customWidth="1"/>
    <col min="6" max="7" width="8.7109375" style="607" customWidth="1"/>
    <col min="8" max="8" width="60.85546875" style="606" customWidth="1"/>
    <col min="9" max="16384" width="9.140625" style="606"/>
  </cols>
  <sheetData>
    <row r="1" spans="1:200" s="582" customFormat="1" ht="17.25" customHeight="1">
      <c r="A1" s="31" t="s">
        <v>1</v>
      </c>
      <c r="B1" s="580"/>
      <c r="C1" s="580"/>
      <c r="D1" s="580"/>
      <c r="E1" s="580"/>
      <c r="F1" s="581"/>
      <c r="G1" s="581"/>
    </row>
    <row r="2" spans="1:200" s="582" customFormat="1" ht="17.25" customHeight="1">
      <c r="B2" s="925" t="s">
        <v>1295</v>
      </c>
      <c r="C2" s="925"/>
      <c r="D2" s="925"/>
      <c r="E2" s="925"/>
      <c r="F2" s="925"/>
      <c r="G2" s="925"/>
      <c r="H2" s="925"/>
    </row>
    <row r="3" spans="1:200" s="582" customFormat="1" ht="17.25" customHeight="1">
      <c r="B3" s="925" t="s">
        <v>1296</v>
      </c>
      <c r="C3" s="925"/>
      <c r="D3" s="925"/>
      <c r="E3" s="925"/>
      <c r="F3" s="925"/>
      <c r="G3" s="925"/>
      <c r="H3" s="925"/>
    </row>
    <row r="4" spans="1:200" s="582" customFormat="1" ht="17.25" customHeight="1">
      <c r="B4" s="580"/>
      <c r="C4" s="580"/>
      <c r="D4" s="580"/>
      <c r="E4" s="580"/>
      <c r="F4" s="581"/>
      <c r="G4" s="581"/>
    </row>
    <row r="5" spans="1:200" s="582" customFormat="1" ht="15" customHeight="1">
      <c r="B5" s="609" t="s">
        <v>775</v>
      </c>
      <c r="C5" s="610"/>
      <c r="D5" s="611"/>
      <c r="E5" s="612" t="s">
        <v>735</v>
      </c>
      <c r="F5" s="613">
        <v>2018</v>
      </c>
      <c r="G5" s="614">
        <v>2019</v>
      </c>
      <c r="H5" s="609" t="s">
        <v>656</v>
      </c>
    </row>
    <row r="6" spans="1:200" s="582" customFormat="1" ht="15" customHeight="1">
      <c r="B6" s="186" t="s">
        <v>650</v>
      </c>
      <c r="C6" s="186"/>
      <c r="D6" s="636"/>
      <c r="E6" s="631" t="s">
        <v>855</v>
      </c>
      <c r="F6" s="637">
        <v>-3.1</v>
      </c>
      <c r="G6" s="632">
        <v>-2.1</v>
      </c>
      <c r="H6" s="582" t="s">
        <v>651</v>
      </c>
    </row>
    <row r="7" spans="1:200" s="582" customFormat="1" ht="14.25" customHeight="1">
      <c r="B7" s="186" t="s">
        <v>296</v>
      </c>
      <c r="C7" s="186"/>
      <c r="D7" s="636"/>
      <c r="E7" s="620" t="s">
        <v>856</v>
      </c>
      <c r="F7" s="637">
        <v>202</v>
      </c>
      <c r="G7" s="637">
        <v>209.3</v>
      </c>
      <c r="H7" s="582" t="s">
        <v>652</v>
      </c>
    </row>
    <row r="8" spans="1:200" s="582" customFormat="1" ht="14.25" customHeight="1">
      <c r="B8" s="535" t="s">
        <v>774</v>
      </c>
      <c r="C8" s="535"/>
      <c r="D8" s="638"/>
      <c r="E8" s="634" t="s">
        <v>857</v>
      </c>
      <c r="F8" s="635">
        <v>-1.5</v>
      </c>
      <c r="G8" s="635">
        <v>-1</v>
      </c>
      <c r="H8" s="582" t="s">
        <v>653</v>
      </c>
    </row>
    <row r="9" spans="1:200" s="582" customFormat="1" ht="14.25" customHeight="1">
      <c r="B9" s="536" t="s">
        <v>654</v>
      </c>
      <c r="C9" s="536"/>
      <c r="D9" s="639"/>
      <c r="E9" s="640" t="s">
        <v>858</v>
      </c>
      <c r="F9" s="641"/>
      <c r="G9" s="642">
        <v>-1.3</v>
      </c>
      <c r="H9" s="641" t="s">
        <v>655</v>
      </c>
    </row>
    <row r="10" spans="1:200" s="643" customFormat="1" ht="15" customHeight="1">
      <c r="B10" s="609" t="s">
        <v>773</v>
      </c>
      <c r="C10" s="610"/>
      <c r="D10" s="611"/>
      <c r="E10" s="612" t="s">
        <v>735</v>
      </c>
      <c r="F10" s="613">
        <v>2018</v>
      </c>
      <c r="G10" s="614">
        <v>2019</v>
      </c>
      <c r="H10" s="609" t="s">
        <v>648</v>
      </c>
    </row>
    <row r="11" spans="1:200" s="630" customFormat="1" ht="12.75">
      <c r="A11" s="606"/>
      <c r="B11" s="186" t="s">
        <v>650</v>
      </c>
      <c r="C11" s="186"/>
      <c r="D11" s="582"/>
      <c r="E11" s="631" t="s">
        <v>859</v>
      </c>
      <c r="F11" s="637">
        <v>0.3</v>
      </c>
      <c r="G11" s="637">
        <v>-1.9</v>
      </c>
      <c r="H11" s="582" t="s">
        <v>651</v>
      </c>
      <c r="I11" s="606"/>
      <c r="J11" s="606"/>
      <c r="K11" s="606"/>
      <c r="L11" s="606"/>
      <c r="M11" s="606"/>
      <c r="N11" s="606"/>
      <c r="O11" s="606"/>
      <c r="P11" s="606"/>
      <c r="Q11" s="606"/>
      <c r="R11" s="606"/>
      <c r="S11" s="606"/>
      <c r="T11" s="606"/>
      <c r="U11" s="606"/>
      <c r="V11" s="606"/>
      <c r="W11" s="606"/>
      <c r="X11" s="606"/>
      <c r="Y11" s="606"/>
      <c r="Z11" s="606"/>
      <c r="AA11" s="606"/>
      <c r="AB11" s="606"/>
      <c r="AC11" s="606"/>
      <c r="AD11" s="606"/>
      <c r="AE11" s="606"/>
      <c r="AF11" s="606"/>
      <c r="AG11" s="606"/>
      <c r="AH11" s="606"/>
      <c r="AI11" s="606"/>
      <c r="AJ11" s="606"/>
      <c r="AK11" s="606"/>
      <c r="AL11" s="606"/>
      <c r="AM11" s="606"/>
      <c r="AN11" s="606"/>
      <c r="AO11" s="606"/>
      <c r="AP11" s="606"/>
      <c r="AQ11" s="606"/>
      <c r="AR11" s="606"/>
      <c r="AS11" s="606"/>
      <c r="AT11" s="606"/>
      <c r="AU11" s="606"/>
      <c r="AV11" s="606"/>
      <c r="AW11" s="606"/>
      <c r="AX11" s="606"/>
      <c r="AY11" s="606"/>
      <c r="AZ11" s="606"/>
      <c r="BA11" s="606"/>
      <c r="BB11" s="606"/>
      <c r="BC11" s="606"/>
      <c r="BD11" s="606"/>
      <c r="BE11" s="606"/>
      <c r="BF11" s="606"/>
      <c r="BG11" s="606"/>
      <c r="BH11" s="606"/>
      <c r="BI11" s="606"/>
      <c r="BJ11" s="606"/>
      <c r="BK11" s="606"/>
      <c r="BL11" s="606"/>
      <c r="BM11" s="606"/>
      <c r="BN11" s="606"/>
      <c r="BO11" s="606"/>
      <c r="BP11" s="606"/>
      <c r="BQ11" s="606"/>
      <c r="BR11" s="606"/>
      <c r="BS11" s="606"/>
      <c r="BT11" s="606"/>
      <c r="BU11" s="606"/>
      <c r="BV11" s="606"/>
      <c r="BW11" s="606"/>
      <c r="BX11" s="606"/>
      <c r="BY11" s="606"/>
      <c r="BZ11" s="606"/>
      <c r="CA11" s="606"/>
      <c r="CB11" s="606"/>
      <c r="CC11" s="606"/>
      <c r="CD11" s="606"/>
      <c r="CE11" s="606"/>
      <c r="CF11" s="606"/>
      <c r="CG11" s="606"/>
      <c r="CH11" s="606"/>
      <c r="CI11" s="606"/>
      <c r="CJ11" s="606"/>
      <c r="CK11" s="606"/>
      <c r="CL11" s="606"/>
      <c r="CM11" s="606"/>
      <c r="CN11" s="606"/>
      <c r="CO11" s="606"/>
      <c r="CP11" s="606"/>
      <c r="CQ11" s="606"/>
      <c r="CR11" s="606"/>
      <c r="CS11" s="606"/>
      <c r="CT11" s="606"/>
      <c r="CU11" s="606"/>
      <c r="CV11" s="606"/>
      <c r="CW11" s="606"/>
      <c r="CX11" s="606"/>
      <c r="CY11" s="606"/>
      <c r="CZ11" s="606"/>
      <c r="DA11" s="606"/>
      <c r="DB11" s="606"/>
      <c r="DC11" s="606"/>
      <c r="DD11" s="606"/>
      <c r="DE11" s="606"/>
      <c r="DF11" s="606"/>
      <c r="DG11" s="606"/>
      <c r="DH11" s="606"/>
      <c r="DI11" s="606"/>
      <c r="DJ11" s="606"/>
      <c r="DK11" s="606"/>
      <c r="DL11" s="606"/>
      <c r="DM11" s="606"/>
      <c r="DN11" s="606"/>
      <c r="DO11" s="606"/>
      <c r="DP11" s="606"/>
      <c r="DQ11" s="606"/>
      <c r="DR11" s="606"/>
      <c r="DS11" s="606"/>
      <c r="DT11" s="606"/>
      <c r="DU11" s="606"/>
      <c r="DV11" s="606"/>
      <c r="DW11" s="606"/>
      <c r="DX11" s="606"/>
      <c r="DY11" s="606"/>
      <c r="DZ11" s="606"/>
      <c r="EA11" s="606"/>
      <c r="EB11" s="606"/>
      <c r="EC11" s="606"/>
      <c r="ED11" s="606"/>
      <c r="EE11" s="606"/>
      <c r="EF11" s="606"/>
      <c r="EG11" s="606"/>
      <c r="EH11" s="606"/>
      <c r="EI11" s="606"/>
      <c r="EJ11" s="606"/>
      <c r="EK11" s="606"/>
      <c r="EL11" s="606"/>
      <c r="EM11" s="606"/>
      <c r="EN11" s="606"/>
      <c r="EO11" s="606"/>
      <c r="EP11" s="606"/>
      <c r="EQ11" s="606"/>
      <c r="ER11" s="606"/>
      <c r="ES11" s="606"/>
      <c r="ET11" s="606"/>
      <c r="EU11" s="606"/>
      <c r="EV11" s="606"/>
      <c r="EW11" s="606"/>
      <c r="EX11" s="606"/>
      <c r="EY11" s="606"/>
      <c r="EZ11" s="606"/>
      <c r="FA11" s="606"/>
      <c r="FB11" s="606"/>
      <c r="FC11" s="606"/>
      <c r="FD11" s="606"/>
      <c r="FE11" s="606"/>
      <c r="FF11" s="606"/>
      <c r="FG11" s="606"/>
      <c r="FH11" s="606"/>
      <c r="FI11" s="606"/>
      <c r="FJ11" s="606"/>
      <c r="FK11" s="606"/>
      <c r="FL11" s="606"/>
      <c r="FM11" s="606"/>
      <c r="FN11" s="606"/>
      <c r="FO11" s="606"/>
      <c r="FP11" s="606"/>
      <c r="FQ11" s="606"/>
      <c r="FR11" s="606"/>
      <c r="FS11" s="606"/>
      <c r="FT11" s="606"/>
      <c r="FU11" s="606"/>
      <c r="FV11" s="606"/>
      <c r="FW11" s="606"/>
      <c r="FX11" s="606"/>
      <c r="FY11" s="606"/>
      <c r="FZ11" s="606"/>
      <c r="GA11" s="606"/>
      <c r="GB11" s="606"/>
      <c r="GC11" s="606"/>
      <c r="GD11" s="606"/>
      <c r="GE11" s="606"/>
      <c r="GF11" s="606"/>
      <c r="GG11" s="606"/>
      <c r="GH11" s="606"/>
      <c r="GI11" s="606"/>
      <c r="GJ11" s="606"/>
      <c r="GK11" s="606"/>
      <c r="GL11" s="606"/>
      <c r="GM11" s="606"/>
      <c r="GN11" s="606"/>
      <c r="GO11" s="606"/>
      <c r="GP11" s="606"/>
      <c r="GQ11" s="606"/>
      <c r="GR11" s="606"/>
    </row>
    <row r="12" spans="1:200" s="630" customFormat="1" ht="12.75">
      <c r="A12" s="606"/>
      <c r="B12" s="186" t="s">
        <v>296</v>
      </c>
      <c r="C12" s="186"/>
      <c r="D12" s="582"/>
      <c r="E12" s="620" t="s">
        <v>860</v>
      </c>
      <c r="F12" s="648">
        <v>202</v>
      </c>
      <c r="G12" s="648">
        <v>209.3</v>
      </c>
      <c r="H12" s="582" t="s">
        <v>652</v>
      </c>
      <c r="I12" s="606"/>
      <c r="J12" s="606"/>
      <c r="K12" s="606"/>
      <c r="L12" s="606"/>
      <c r="M12" s="606"/>
      <c r="N12" s="606"/>
      <c r="O12" s="606"/>
      <c r="P12" s="606"/>
      <c r="Q12" s="606"/>
      <c r="R12" s="606"/>
      <c r="S12" s="606"/>
      <c r="T12" s="606"/>
      <c r="U12" s="606"/>
      <c r="V12" s="606"/>
      <c r="W12" s="606"/>
      <c r="X12" s="606"/>
      <c r="Y12" s="606"/>
      <c r="Z12" s="606"/>
      <c r="AA12" s="606"/>
      <c r="AB12" s="606"/>
      <c r="AC12" s="606"/>
      <c r="AD12" s="606"/>
      <c r="AE12" s="606"/>
      <c r="AF12" s="606"/>
      <c r="AG12" s="606"/>
      <c r="AH12" s="606"/>
      <c r="AI12" s="606"/>
      <c r="AJ12" s="606"/>
      <c r="AK12" s="606"/>
      <c r="AL12" s="606"/>
      <c r="AM12" s="606"/>
      <c r="AN12" s="606"/>
      <c r="AO12" s="606"/>
      <c r="AP12" s="606"/>
      <c r="AQ12" s="606"/>
      <c r="AR12" s="606"/>
      <c r="AS12" s="606"/>
      <c r="AT12" s="606"/>
      <c r="AU12" s="606"/>
      <c r="AV12" s="606"/>
      <c r="AW12" s="606"/>
      <c r="AX12" s="606"/>
      <c r="AY12" s="606"/>
      <c r="AZ12" s="606"/>
      <c r="BA12" s="606"/>
      <c r="BB12" s="606"/>
      <c r="BC12" s="606"/>
      <c r="BD12" s="606"/>
      <c r="BE12" s="606"/>
      <c r="BF12" s="606"/>
      <c r="BG12" s="606"/>
      <c r="BH12" s="606"/>
      <c r="BI12" s="606"/>
      <c r="BJ12" s="606"/>
      <c r="BK12" s="606"/>
      <c r="BL12" s="606"/>
      <c r="BM12" s="606"/>
      <c r="BN12" s="606"/>
      <c r="BO12" s="606"/>
      <c r="BP12" s="606"/>
      <c r="BQ12" s="606"/>
      <c r="BR12" s="606"/>
      <c r="BS12" s="606"/>
      <c r="BT12" s="606"/>
      <c r="BU12" s="606"/>
      <c r="BV12" s="606"/>
      <c r="BW12" s="606"/>
      <c r="BX12" s="606"/>
      <c r="BY12" s="606"/>
      <c r="BZ12" s="606"/>
      <c r="CA12" s="606"/>
      <c r="CB12" s="606"/>
      <c r="CC12" s="606"/>
      <c r="CD12" s="606"/>
      <c r="CE12" s="606"/>
      <c r="CF12" s="606"/>
      <c r="CG12" s="606"/>
      <c r="CH12" s="606"/>
      <c r="CI12" s="606"/>
      <c r="CJ12" s="606"/>
      <c r="CK12" s="606"/>
      <c r="CL12" s="606"/>
      <c r="CM12" s="606"/>
      <c r="CN12" s="606"/>
      <c r="CO12" s="606"/>
      <c r="CP12" s="606"/>
      <c r="CQ12" s="606"/>
      <c r="CR12" s="606"/>
      <c r="CS12" s="606"/>
      <c r="CT12" s="606"/>
      <c r="CU12" s="606"/>
      <c r="CV12" s="606"/>
      <c r="CW12" s="606"/>
      <c r="CX12" s="606"/>
      <c r="CY12" s="606"/>
      <c r="CZ12" s="606"/>
      <c r="DA12" s="606"/>
      <c r="DB12" s="606"/>
      <c r="DC12" s="606"/>
      <c r="DD12" s="606"/>
      <c r="DE12" s="606"/>
      <c r="DF12" s="606"/>
      <c r="DG12" s="606"/>
      <c r="DH12" s="606"/>
      <c r="DI12" s="606"/>
      <c r="DJ12" s="606"/>
      <c r="DK12" s="606"/>
      <c r="DL12" s="606"/>
      <c r="DM12" s="606"/>
      <c r="DN12" s="606"/>
      <c r="DO12" s="606"/>
      <c r="DP12" s="606"/>
      <c r="DQ12" s="606"/>
      <c r="DR12" s="606"/>
      <c r="DS12" s="606"/>
      <c r="DT12" s="606"/>
      <c r="DU12" s="606"/>
      <c r="DV12" s="606"/>
      <c r="DW12" s="606"/>
      <c r="DX12" s="606"/>
      <c r="DY12" s="606"/>
      <c r="DZ12" s="606"/>
      <c r="EA12" s="606"/>
      <c r="EB12" s="606"/>
      <c r="EC12" s="606"/>
      <c r="ED12" s="606"/>
      <c r="EE12" s="606"/>
      <c r="EF12" s="606"/>
      <c r="EG12" s="606"/>
      <c r="EH12" s="606"/>
      <c r="EI12" s="606"/>
      <c r="EJ12" s="606"/>
      <c r="EK12" s="606"/>
      <c r="EL12" s="606"/>
      <c r="EM12" s="606"/>
      <c r="EN12" s="606"/>
      <c r="EO12" s="606"/>
      <c r="EP12" s="606"/>
      <c r="EQ12" s="606"/>
      <c r="ER12" s="606"/>
      <c r="ES12" s="606"/>
      <c r="ET12" s="606"/>
      <c r="EU12" s="606"/>
      <c r="EV12" s="606"/>
      <c r="EW12" s="606"/>
      <c r="EX12" s="606"/>
      <c r="EY12" s="606"/>
      <c r="EZ12" s="606"/>
      <c r="FA12" s="606"/>
      <c r="FB12" s="606"/>
      <c r="FC12" s="606"/>
      <c r="FD12" s="606"/>
      <c r="FE12" s="606"/>
      <c r="FF12" s="606"/>
      <c r="FG12" s="606"/>
      <c r="FH12" s="606"/>
      <c r="FI12" s="606"/>
      <c r="FJ12" s="606"/>
      <c r="FK12" s="606"/>
      <c r="FL12" s="606"/>
      <c r="FM12" s="606"/>
      <c r="FN12" s="606"/>
      <c r="FO12" s="606"/>
      <c r="FP12" s="606"/>
      <c r="FQ12" s="606"/>
      <c r="FR12" s="606"/>
      <c r="FS12" s="606"/>
      <c r="FT12" s="606"/>
      <c r="FU12" s="606"/>
      <c r="FV12" s="606"/>
      <c r="FW12" s="606"/>
      <c r="FX12" s="606"/>
      <c r="FY12" s="606"/>
      <c r="FZ12" s="606"/>
      <c r="GA12" s="606"/>
      <c r="GB12" s="606"/>
      <c r="GC12" s="606"/>
      <c r="GD12" s="606"/>
      <c r="GE12" s="606"/>
      <c r="GF12" s="606"/>
      <c r="GG12" s="606"/>
      <c r="GH12" s="606"/>
      <c r="GI12" s="606"/>
      <c r="GJ12" s="606"/>
      <c r="GK12" s="606"/>
      <c r="GL12" s="606"/>
      <c r="GM12" s="606"/>
      <c r="GN12" s="606"/>
      <c r="GO12" s="606"/>
      <c r="GP12" s="606"/>
      <c r="GQ12" s="606"/>
      <c r="GR12" s="606"/>
    </row>
    <row r="13" spans="1:200" ht="12.75">
      <c r="B13" s="535" t="s">
        <v>774</v>
      </c>
      <c r="C13" s="535"/>
      <c r="D13" s="633"/>
      <c r="E13" s="634" t="s">
        <v>861</v>
      </c>
      <c r="F13" s="667">
        <v>0.2</v>
      </c>
      <c r="G13" s="667">
        <v>-0.9</v>
      </c>
      <c r="H13" s="582" t="s">
        <v>653</v>
      </c>
    </row>
    <row r="14" spans="1:200" ht="12.75">
      <c r="B14" s="536" t="s">
        <v>654</v>
      </c>
      <c r="C14" s="536"/>
      <c r="D14" s="668"/>
      <c r="E14" s="640" t="s">
        <v>862</v>
      </c>
      <c r="F14" s="669"/>
      <c r="G14" s="670">
        <v>-0.4</v>
      </c>
      <c r="H14" s="641" t="s">
        <v>655</v>
      </c>
    </row>
    <row r="16" spans="1:200" ht="24" customHeight="1">
      <c r="B16" s="984" t="s">
        <v>1322</v>
      </c>
      <c r="C16" s="984"/>
      <c r="D16" s="984"/>
      <c r="E16" s="984"/>
      <c r="F16" s="984"/>
      <c r="G16" s="984"/>
      <c r="H16" s="984"/>
    </row>
    <row r="17" spans="2:8" ht="21.75" customHeight="1">
      <c r="B17" s="985" t="s">
        <v>1328</v>
      </c>
      <c r="C17" s="985"/>
      <c r="D17" s="985"/>
      <c r="E17" s="985"/>
      <c r="F17" s="985"/>
      <c r="G17" s="985"/>
      <c r="H17" s="985"/>
    </row>
  </sheetData>
  <mergeCells count="4">
    <mergeCell ref="B2:H2"/>
    <mergeCell ref="B3:H3"/>
    <mergeCell ref="B16:H16"/>
    <mergeCell ref="B17:H17"/>
  </mergeCells>
  <conditionalFormatting sqref="F8:G8">
    <cfRule type="cellIs" dxfId="5" priority="22" operator="greaterThan">
      <formula>-0.05</formula>
    </cfRule>
    <cfRule type="cellIs" dxfId="4" priority="23" operator="between">
      <formula>-0.5</formula>
      <formula>-0.05</formula>
    </cfRule>
    <cfRule type="cellIs" dxfId="3" priority="24" operator="lessThanOrEqual">
      <formula>-0.5</formula>
    </cfRule>
  </conditionalFormatting>
  <conditionalFormatting sqref="G9">
    <cfRule type="cellIs" dxfId="2" priority="19" operator="greaterThan">
      <formula>-0.05</formula>
    </cfRule>
    <cfRule type="cellIs" dxfId="1" priority="20" operator="between">
      <formula>-0.25</formula>
      <formula>-0.05</formula>
    </cfRule>
    <cfRule type="cellIs" dxfId="0" priority="21" operator="lessThanOrEqual">
      <formula>-0.25</formula>
    </cfRule>
  </conditionalFormatting>
  <hyperlinks>
    <hyperlink ref="A1" location="Índice!A1" display="Índice" xr:uid="{6DE81BE9-D846-4644-9CB2-DE51B65E825D}"/>
  </hyperlinks>
  <printOptions horizontalCentered="1"/>
  <pageMargins left="0.23622047244094491" right="0.23622047244094491" top="0.74803149606299213" bottom="0.74803149606299213" header="0.31496062992125984" footer="0.31496062992125984"/>
  <pageSetup paperSize="9" scale="75" orientation="landscape" r:id="rId1"/>
  <ignoredErrors>
    <ignoredError sqref="E5 E7:E12" numberStoredAsText="1"/>
  </ignoredError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H36"/>
  <sheetViews>
    <sheetView showGridLines="0" zoomScaleNormal="100" workbookViewId="0"/>
  </sheetViews>
  <sheetFormatPr defaultRowHeight="15"/>
  <cols>
    <col min="1" max="1" width="7.28515625" style="87" bestFit="1" customWidth="1"/>
    <col min="2" max="2" width="12.140625" style="87" customWidth="1"/>
    <col min="3" max="3" width="46.42578125" style="87" customWidth="1"/>
    <col min="4" max="4" width="9.140625" style="87" customWidth="1"/>
    <col min="5" max="5" width="46.42578125" style="87" customWidth="1"/>
    <col min="6" max="6" width="12.140625" style="87" customWidth="1"/>
    <col min="7" max="7" width="38.42578125" style="87" customWidth="1"/>
    <col min="8" max="16384" width="9.140625" style="87"/>
  </cols>
  <sheetData>
    <row r="1" spans="1:8" ht="16.5">
      <c r="A1" s="149" t="s">
        <v>1</v>
      </c>
      <c r="B1" s="150"/>
      <c r="C1" s="151"/>
      <c r="D1" s="401"/>
      <c r="E1" s="152"/>
      <c r="F1" s="152"/>
      <c r="G1" s="152"/>
    </row>
    <row r="2" spans="1:8">
      <c r="B2" s="986" t="s">
        <v>1070</v>
      </c>
      <c r="C2" s="986"/>
      <c r="D2" s="986"/>
      <c r="E2" s="986"/>
      <c r="F2" s="986"/>
      <c r="G2" s="152"/>
    </row>
    <row r="3" spans="1:8">
      <c r="B3" s="986" t="s">
        <v>1071</v>
      </c>
      <c r="C3" s="986"/>
      <c r="D3" s="986"/>
      <c r="E3" s="986"/>
      <c r="F3" s="986"/>
      <c r="G3" s="153"/>
    </row>
    <row r="4" spans="1:8" ht="18.75" customHeight="1">
      <c r="B4" s="25" t="s">
        <v>30</v>
      </c>
      <c r="C4" s="154"/>
      <c r="D4" s="154"/>
      <c r="E4" s="154"/>
      <c r="F4" s="154"/>
      <c r="G4" s="153"/>
    </row>
    <row r="5" spans="1:8">
      <c r="A5" s="152"/>
      <c r="B5" s="155" t="s">
        <v>834</v>
      </c>
      <c r="C5" s="156"/>
      <c r="D5" s="157">
        <v>-385</v>
      </c>
      <c r="E5" s="155" t="s">
        <v>179</v>
      </c>
      <c r="F5" s="156"/>
      <c r="G5" s="152"/>
    </row>
    <row r="6" spans="1:8">
      <c r="A6" s="152"/>
      <c r="B6" s="158" t="s">
        <v>180</v>
      </c>
      <c r="C6" s="159"/>
      <c r="D6" s="160">
        <v>-1218</v>
      </c>
      <c r="E6" s="158" t="s">
        <v>833</v>
      </c>
      <c r="F6" s="159"/>
      <c r="G6" s="152"/>
      <c r="H6" s="127"/>
    </row>
    <row r="7" spans="1:8">
      <c r="A7" s="152"/>
      <c r="B7" s="161" t="s">
        <v>181</v>
      </c>
      <c r="C7" s="153"/>
      <c r="D7" s="162">
        <v>-1041</v>
      </c>
      <c r="E7" s="161" t="s">
        <v>182</v>
      </c>
      <c r="F7" s="153"/>
      <c r="G7" s="152"/>
    </row>
    <row r="8" spans="1:8">
      <c r="A8" s="152"/>
      <c r="B8" s="161" t="s">
        <v>183</v>
      </c>
      <c r="C8" s="153"/>
      <c r="D8" s="162">
        <v>-78</v>
      </c>
      <c r="E8" s="161" t="s">
        <v>184</v>
      </c>
      <c r="F8" s="153"/>
      <c r="G8" s="152"/>
    </row>
    <row r="9" spans="1:8">
      <c r="A9" s="152"/>
      <c r="B9" s="161" t="s">
        <v>185</v>
      </c>
      <c r="C9" s="153"/>
      <c r="D9" s="162">
        <v>-610</v>
      </c>
      <c r="E9" s="161" t="s">
        <v>186</v>
      </c>
      <c r="F9" s="153"/>
      <c r="G9" s="152"/>
    </row>
    <row r="10" spans="1:8">
      <c r="A10" s="152"/>
      <c r="B10" s="161" t="s">
        <v>187</v>
      </c>
      <c r="C10" s="153"/>
      <c r="D10" s="162">
        <v>745</v>
      </c>
      <c r="E10" s="161" t="s">
        <v>188</v>
      </c>
      <c r="F10" s="153"/>
      <c r="G10" s="152"/>
    </row>
    <row r="11" spans="1:8">
      <c r="A11" s="152"/>
      <c r="B11" s="161" t="s">
        <v>189</v>
      </c>
      <c r="C11" s="153"/>
      <c r="D11" s="162">
        <v>-998</v>
      </c>
      <c r="E11" s="161" t="s">
        <v>190</v>
      </c>
      <c r="F11" s="153"/>
      <c r="G11" s="152"/>
    </row>
    <row r="12" spans="1:8">
      <c r="A12" s="152"/>
      <c r="B12" s="161" t="s">
        <v>191</v>
      </c>
      <c r="C12" s="153"/>
      <c r="D12" s="162">
        <v>0</v>
      </c>
      <c r="E12" s="161" t="s">
        <v>192</v>
      </c>
      <c r="F12" s="153"/>
      <c r="G12" s="152"/>
    </row>
    <row r="13" spans="1:8">
      <c r="A13" s="152"/>
      <c r="B13" s="161" t="s">
        <v>193</v>
      </c>
      <c r="C13" s="153"/>
      <c r="D13" s="162">
        <v>-177</v>
      </c>
      <c r="E13" s="161" t="s">
        <v>194</v>
      </c>
      <c r="F13" s="153"/>
      <c r="G13" s="152"/>
    </row>
    <row r="14" spans="1:8">
      <c r="A14" s="152"/>
      <c r="B14" s="163" t="s">
        <v>486</v>
      </c>
      <c r="C14" s="164"/>
      <c r="D14" s="165">
        <v>-1603</v>
      </c>
      <c r="E14" s="163" t="s">
        <v>487</v>
      </c>
      <c r="F14" s="164"/>
      <c r="G14" s="152"/>
    </row>
    <row r="15" spans="1:8">
      <c r="A15" s="152"/>
      <c r="B15" s="166" t="s">
        <v>195</v>
      </c>
      <c r="C15" s="153"/>
      <c r="D15" s="162">
        <v>667</v>
      </c>
      <c r="E15" s="166" t="s">
        <v>196</v>
      </c>
      <c r="F15" s="153"/>
      <c r="G15" s="152"/>
    </row>
    <row r="16" spans="1:8">
      <c r="A16" s="152"/>
      <c r="B16" s="166" t="s">
        <v>197</v>
      </c>
      <c r="C16" s="153"/>
      <c r="D16" s="162">
        <v>1665</v>
      </c>
      <c r="E16" s="166" t="s">
        <v>198</v>
      </c>
      <c r="F16" s="153"/>
      <c r="G16" s="152"/>
    </row>
    <row r="17" spans="1:7">
      <c r="A17" s="152"/>
      <c r="B17" s="167" t="s">
        <v>488</v>
      </c>
      <c r="C17" s="168"/>
      <c r="D17" s="169">
        <v>-3935</v>
      </c>
      <c r="E17" s="167" t="s">
        <v>489</v>
      </c>
      <c r="F17" s="168"/>
      <c r="G17" s="152"/>
    </row>
    <row r="18" spans="1:7">
      <c r="A18" s="152"/>
      <c r="B18" s="170" t="s">
        <v>199</v>
      </c>
      <c r="C18" s="153"/>
      <c r="D18" s="162">
        <v>64837</v>
      </c>
      <c r="E18" s="170" t="s">
        <v>200</v>
      </c>
      <c r="F18" s="153"/>
      <c r="G18" s="152"/>
    </row>
    <row r="19" spans="1:7">
      <c r="A19" s="152"/>
      <c r="B19" s="170" t="s">
        <v>201</v>
      </c>
      <c r="C19" s="153"/>
      <c r="D19" s="162">
        <v>46254</v>
      </c>
      <c r="E19" s="170" t="s">
        <v>202</v>
      </c>
      <c r="F19" s="153"/>
      <c r="G19" s="152"/>
    </row>
    <row r="20" spans="1:7">
      <c r="A20" s="152"/>
      <c r="B20" s="170" t="s">
        <v>203</v>
      </c>
      <c r="C20" s="153"/>
      <c r="D20" s="162">
        <v>16066</v>
      </c>
      <c r="E20" s="170" t="s">
        <v>204</v>
      </c>
      <c r="F20" s="153"/>
      <c r="G20" s="152"/>
    </row>
    <row r="21" spans="1:7">
      <c r="A21" s="152"/>
      <c r="B21" s="170" t="s">
        <v>205</v>
      </c>
      <c r="C21" s="153"/>
      <c r="D21" s="162">
        <v>2518</v>
      </c>
      <c r="E21" s="170" t="s">
        <v>206</v>
      </c>
      <c r="F21" s="153"/>
      <c r="G21" s="152"/>
    </row>
    <row r="22" spans="1:7">
      <c r="A22" s="152"/>
      <c r="B22" s="657" t="s">
        <v>823</v>
      </c>
      <c r="C22" s="658"/>
      <c r="D22" s="659">
        <v>68772</v>
      </c>
      <c r="E22" s="657" t="s">
        <v>829</v>
      </c>
      <c r="F22" s="657"/>
    </row>
    <row r="23" spans="1:7">
      <c r="A23" s="152"/>
      <c r="B23" s="172" t="s">
        <v>824</v>
      </c>
      <c r="C23" s="171"/>
      <c r="D23" s="660">
        <v>590</v>
      </c>
      <c r="E23" s="172" t="s">
        <v>830</v>
      </c>
      <c r="F23" s="171"/>
    </row>
    <row r="24" spans="1:7">
      <c r="A24" s="152"/>
      <c r="B24" s="661" t="s">
        <v>825</v>
      </c>
      <c r="C24" s="662"/>
      <c r="D24" s="663">
        <v>69362</v>
      </c>
      <c r="E24" s="661" t="s">
        <v>826</v>
      </c>
      <c r="F24" s="662"/>
    </row>
    <row r="25" spans="1:7">
      <c r="A25" s="152"/>
      <c r="B25" s="172" t="s">
        <v>827</v>
      </c>
      <c r="C25" s="153"/>
      <c r="D25" s="664">
        <v>17031</v>
      </c>
      <c r="E25" s="172" t="s">
        <v>831</v>
      </c>
      <c r="F25" s="153"/>
    </row>
    <row r="26" spans="1:7">
      <c r="A26" s="152"/>
      <c r="B26" s="167" t="s">
        <v>828</v>
      </c>
      <c r="C26" s="168"/>
      <c r="D26" s="169">
        <v>52331</v>
      </c>
      <c r="E26" s="167" t="s">
        <v>832</v>
      </c>
      <c r="F26" s="168"/>
    </row>
    <row r="27" spans="1:7">
      <c r="A27" s="152"/>
      <c r="B27" s="654"/>
      <c r="C27" s="655"/>
      <c r="D27" s="656"/>
      <c r="E27" s="654"/>
      <c r="F27" s="655"/>
      <c r="G27" s="152"/>
    </row>
    <row r="28" spans="1:7">
      <c r="D28" s="174"/>
    </row>
    <row r="29" spans="1:7">
      <c r="D29" s="174"/>
    </row>
    <row r="30" spans="1:7">
      <c r="D30" s="174"/>
    </row>
    <row r="31" spans="1:7">
      <c r="D31" s="174"/>
    </row>
    <row r="32" spans="1:7">
      <c r="D32" s="174"/>
    </row>
    <row r="33" spans="4:4">
      <c r="D33" s="174"/>
    </row>
    <row r="34" spans="4:4">
      <c r="D34" s="174"/>
    </row>
    <row r="35" spans="4:4">
      <c r="D35" s="174"/>
    </row>
    <row r="36" spans="4:4">
      <c r="D36" s="174"/>
    </row>
  </sheetData>
  <mergeCells count="2">
    <mergeCell ref="B2:F2"/>
    <mergeCell ref="B3:F3"/>
  </mergeCells>
  <hyperlinks>
    <hyperlink ref="A1" location="Índice!A1" display="Índice" xr:uid="{00000000-0004-0000-2200-000000000000}"/>
  </hyperlinks>
  <pageMargins left="0.7" right="0.7" top="0.75" bottom="0.75" header="0.3" footer="0.3"/>
  <pageSetup paperSize="9" scale="60" orientation="portrait"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pageSetUpPr fitToPage="1"/>
  </sheetPr>
  <dimension ref="A1:Q45"/>
  <sheetViews>
    <sheetView showGridLines="0" zoomScaleNormal="100" workbookViewId="0"/>
  </sheetViews>
  <sheetFormatPr defaultRowHeight="15"/>
  <cols>
    <col min="1" max="1" width="7.28515625" style="87" bestFit="1" customWidth="1"/>
    <col min="2" max="2" width="7.28515625" style="87" customWidth="1"/>
    <col min="3" max="3" width="13.28515625" style="87" customWidth="1"/>
    <col min="4" max="4" width="7.140625" style="87" bestFit="1" customWidth="1"/>
    <col min="5" max="5" width="7" style="87" customWidth="1"/>
    <col min="6" max="6" width="7.140625" style="87" bestFit="1" customWidth="1"/>
    <col min="7" max="7" width="7.85546875" style="87" customWidth="1"/>
    <col min="8" max="9" width="9.140625" style="87" customWidth="1"/>
    <col min="10" max="10" width="3" style="87" customWidth="1"/>
    <col min="11" max="11" width="24.7109375" style="87" customWidth="1"/>
    <col min="12" max="16384" width="9.140625" style="87"/>
  </cols>
  <sheetData>
    <row r="1" spans="1:17" ht="16.5">
      <c r="A1" s="149" t="s">
        <v>1</v>
      </c>
      <c r="C1" s="111"/>
      <c r="D1" s="111"/>
      <c r="E1" s="111"/>
    </row>
    <row r="2" spans="1:17">
      <c r="B2" s="987" t="s">
        <v>1068</v>
      </c>
      <c r="C2" s="987"/>
      <c r="D2" s="987"/>
      <c r="E2" s="987"/>
      <c r="F2" s="987"/>
      <c r="G2" s="987"/>
      <c r="H2" s="987"/>
      <c r="I2" s="987"/>
      <c r="J2" s="987"/>
      <c r="K2" s="987"/>
      <c r="L2" s="353"/>
      <c r="M2" s="353"/>
      <c r="N2" s="353"/>
      <c r="O2" s="353"/>
      <c r="P2" s="353"/>
      <c r="Q2" s="353"/>
    </row>
    <row r="3" spans="1:17" ht="15" customHeight="1">
      <c r="B3" s="987" t="s">
        <v>1069</v>
      </c>
      <c r="C3" s="987"/>
      <c r="D3" s="987"/>
      <c r="E3" s="987"/>
      <c r="F3" s="987"/>
      <c r="G3" s="987"/>
      <c r="H3" s="987"/>
      <c r="I3" s="987"/>
      <c r="J3" s="987"/>
      <c r="K3" s="987"/>
      <c r="L3" s="353"/>
      <c r="M3" s="353"/>
      <c r="N3" s="353"/>
      <c r="O3" s="353"/>
      <c r="P3" s="353"/>
      <c r="Q3" s="353"/>
    </row>
    <row r="4" spans="1:17">
      <c r="B4" s="25" t="s">
        <v>30</v>
      </c>
    </row>
    <row r="5" spans="1:17" ht="30" customHeight="1">
      <c r="B5" s="988" t="s">
        <v>301</v>
      </c>
      <c r="C5" s="911"/>
      <c r="D5" s="990" t="s">
        <v>1076</v>
      </c>
      <c r="E5" s="991"/>
      <c r="F5" s="990" t="s">
        <v>1077</v>
      </c>
      <c r="G5" s="991"/>
      <c r="H5" s="992" t="s">
        <v>1078</v>
      </c>
      <c r="I5" s="993"/>
      <c r="J5" s="989" t="s">
        <v>305</v>
      </c>
      <c r="K5" s="988"/>
    </row>
    <row r="6" spans="1:17" ht="30" customHeight="1">
      <c r="B6" s="988"/>
      <c r="C6" s="911"/>
      <c r="D6" s="288" t="s">
        <v>302</v>
      </c>
      <c r="E6" s="747" t="s">
        <v>303</v>
      </c>
      <c r="F6" s="288" t="s">
        <v>302</v>
      </c>
      <c r="G6" s="747" t="s">
        <v>303</v>
      </c>
      <c r="H6" s="746" t="s">
        <v>304</v>
      </c>
      <c r="I6" s="747" t="s">
        <v>243</v>
      </c>
      <c r="J6" s="989"/>
      <c r="K6" s="988"/>
    </row>
    <row r="7" spans="1:17" ht="39" customHeight="1">
      <c r="B7" s="988"/>
      <c r="C7" s="911"/>
      <c r="D7" s="990" t="s">
        <v>1079</v>
      </c>
      <c r="E7" s="991"/>
      <c r="F7" s="990" t="s">
        <v>1080</v>
      </c>
      <c r="G7" s="991"/>
      <c r="H7" s="992" t="s">
        <v>1081</v>
      </c>
      <c r="I7" s="993"/>
      <c r="J7" s="989"/>
      <c r="K7" s="988"/>
    </row>
    <row r="8" spans="1:17" ht="30" customHeight="1">
      <c r="B8" s="988"/>
      <c r="C8" s="911"/>
      <c r="D8" s="180" t="s">
        <v>69</v>
      </c>
      <c r="E8" s="741" t="s">
        <v>306</v>
      </c>
      <c r="F8" s="180" t="s">
        <v>69</v>
      </c>
      <c r="G8" s="741" t="s">
        <v>306</v>
      </c>
      <c r="H8" s="291" t="s">
        <v>307</v>
      </c>
      <c r="I8" s="292" t="s">
        <v>243</v>
      </c>
      <c r="J8" s="989"/>
      <c r="K8" s="988"/>
    </row>
    <row r="9" spans="1:17">
      <c r="B9" s="8" t="s">
        <v>308</v>
      </c>
      <c r="C9" s="8"/>
      <c r="D9" s="293">
        <v>1000</v>
      </c>
      <c r="E9" s="294">
        <v>11.5</v>
      </c>
      <c r="F9" s="295">
        <v>1000</v>
      </c>
      <c r="G9" s="294">
        <v>11.2</v>
      </c>
      <c r="H9" s="295">
        <v>0</v>
      </c>
      <c r="I9" s="294">
        <v>-0.3</v>
      </c>
      <c r="J9" s="296"/>
      <c r="K9" s="8" t="s">
        <v>309</v>
      </c>
    </row>
    <row r="10" spans="1:17">
      <c r="B10" s="8" t="s">
        <v>310</v>
      </c>
      <c r="C10" s="297"/>
      <c r="D10" s="298">
        <v>1</v>
      </c>
      <c r="E10" s="299">
        <v>0</v>
      </c>
      <c r="F10" s="300">
        <v>-1357</v>
      </c>
      <c r="G10" s="299">
        <v>-15.2</v>
      </c>
      <c r="H10" s="300">
        <v>-1358</v>
      </c>
      <c r="I10" s="299">
        <v>-15.2</v>
      </c>
      <c r="J10" s="296"/>
      <c r="K10" s="301" t="s">
        <v>400</v>
      </c>
    </row>
    <row r="11" spans="1:17">
      <c r="B11" s="8" t="s">
        <v>311</v>
      </c>
      <c r="C11" s="297"/>
      <c r="D11" s="298">
        <v>8358</v>
      </c>
      <c r="E11" s="299">
        <v>96.1</v>
      </c>
      <c r="F11" s="300">
        <v>9037</v>
      </c>
      <c r="G11" s="299">
        <v>101</v>
      </c>
      <c r="H11" s="300">
        <v>679</v>
      </c>
      <c r="I11" s="299">
        <v>4.9000000000000004</v>
      </c>
      <c r="J11" s="296"/>
      <c r="K11" s="301" t="s">
        <v>312</v>
      </c>
    </row>
    <row r="12" spans="1:17">
      <c r="B12" s="8" t="s">
        <v>313</v>
      </c>
      <c r="C12" s="302"/>
      <c r="D12" s="293">
        <v>-1436</v>
      </c>
      <c r="E12" s="294">
        <v>-16.5</v>
      </c>
      <c r="F12" s="295">
        <v>-2889</v>
      </c>
      <c r="G12" s="294">
        <v>-32.299999999999997</v>
      </c>
      <c r="H12" s="295">
        <v>-1453</v>
      </c>
      <c r="I12" s="294">
        <v>-15.8</v>
      </c>
      <c r="J12" s="296"/>
      <c r="K12" s="302" t="s">
        <v>314</v>
      </c>
    </row>
    <row r="13" spans="1:17">
      <c r="B13" s="8" t="s">
        <v>315</v>
      </c>
      <c r="C13" s="8"/>
      <c r="D13" s="293">
        <v>775</v>
      </c>
      <c r="E13" s="294">
        <v>8.9</v>
      </c>
      <c r="F13" s="295">
        <v>3157</v>
      </c>
      <c r="G13" s="294">
        <v>35.299999999999997</v>
      </c>
      <c r="H13" s="295">
        <v>2382</v>
      </c>
      <c r="I13" s="294">
        <v>26.4</v>
      </c>
      <c r="J13" s="296"/>
      <c r="K13" s="8" t="s">
        <v>316</v>
      </c>
    </row>
    <row r="14" spans="1:17" ht="14.25" customHeight="1">
      <c r="B14" s="994" t="s">
        <v>317</v>
      </c>
      <c r="C14" s="995"/>
      <c r="D14" s="303">
        <v>8697</v>
      </c>
      <c r="E14" s="304">
        <v>100</v>
      </c>
      <c r="F14" s="305">
        <v>8948</v>
      </c>
      <c r="G14" s="304">
        <v>100</v>
      </c>
      <c r="H14" s="305">
        <v>250</v>
      </c>
      <c r="I14" s="304">
        <v>0</v>
      </c>
      <c r="J14" s="306"/>
      <c r="K14" s="307" t="s">
        <v>317</v>
      </c>
    </row>
    <row r="15" spans="1:17" ht="33" customHeight="1">
      <c r="B15" s="840" t="s">
        <v>318</v>
      </c>
      <c r="C15" s="840"/>
      <c r="D15" s="840"/>
      <c r="E15" s="840"/>
      <c r="F15" s="840"/>
      <c r="G15" s="840"/>
      <c r="H15" s="840"/>
      <c r="I15" s="840"/>
      <c r="J15" s="840"/>
      <c r="K15" s="840"/>
    </row>
    <row r="16" spans="1:17" ht="33" customHeight="1">
      <c r="B16" s="833" t="s">
        <v>319</v>
      </c>
      <c r="C16" s="833"/>
      <c r="D16" s="833"/>
      <c r="E16" s="833"/>
      <c r="F16" s="833"/>
      <c r="G16" s="833"/>
      <c r="H16" s="833"/>
      <c r="I16" s="833"/>
      <c r="J16" s="833"/>
      <c r="K16" s="833"/>
    </row>
    <row r="17" spans="4:11">
      <c r="D17" s="3"/>
      <c r="E17" s="310"/>
      <c r="F17" s="3"/>
      <c r="G17" s="310"/>
      <c r="H17" s="3"/>
      <c r="I17" s="310"/>
      <c r="J17" s="3"/>
      <c r="K17" s="3"/>
    </row>
    <row r="18" spans="4:11">
      <c r="E18" s="310"/>
      <c r="G18" s="310"/>
      <c r="I18" s="310"/>
    </row>
    <row r="19" spans="4:11">
      <c r="D19" s="126"/>
      <c r="E19" s="126"/>
      <c r="F19" s="126"/>
      <c r="G19" s="126"/>
      <c r="H19" s="126"/>
      <c r="I19" s="126"/>
    </row>
    <row r="20" spans="4:11">
      <c r="D20" s="126"/>
      <c r="E20" s="126"/>
      <c r="F20" s="126"/>
      <c r="G20" s="126"/>
      <c r="H20" s="126"/>
      <c r="I20" s="126"/>
    </row>
    <row r="21" spans="4:11">
      <c r="D21" s="126"/>
      <c r="E21" s="126"/>
      <c r="F21" s="126"/>
      <c r="G21" s="126"/>
      <c r="H21" s="126"/>
      <c r="I21" s="126"/>
    </row>
    <row r="22" spans="4:11">
      <c r="D22" s="126"/>
      <c r="E22" s="126"/>
      <c r="F22" s="126"/>
      <c r="G22" s="126"/>
      <c r="H22" s="126"/>
      <c r="I22" s="126"/>
    </row>
    <row r="23" spans="4:11">
      <c r="D23" s="126"/>
      <c r="E23" s="126"/>
      <c r="F23" s="126"/>
      <c r="G23" s="126"/>
      <c r="H23" s="126"/>
      <c r="I23" s="126"/>
    </row>
    <row r="24" spans="4:11">
      <c r="D24" s="126"/>
      <c r="E24" s="126"/>
      <c r="F24" s="126"/>
      <c r="G24" s="126"/>
      <c r="H24" s="126"/>
      <c r="I24" s="126"/>
    </row>
    <row r="25" spans="4:11">
      <c r="D25" s="126"/>
      <c r="E25" s="126"/>
      <c r="F25" s="126"/>
      <c r="G25" s="126"/>
      <c r="H25" s="126"/>
      <c r="I25" s="126"/>
    </row>
    <row r="26" spans="4:11">
      <c r="D26" s="126"/>
      <c r="E26" s="126"/>
      <c r="F26" s="126"/>
      <c r="G26" s="126"/>
      <c r="H26" s="126"/>
      <c r="I26" s="126"/>
    </row>
    <row r="27" spans="4:11">
      <c r="D27" s="126"/>
      <c r="E27" s="126"/>
      <c r="F27" s="126"/>
      <c r="G27" s="126"/>
      <c r="H27" s="126"/>
      <c r="I27" s="126"/>
    </row>
    <row r="28" spans="4:11">
      <c r="D28" s="126"/>
      <c r="E28" s="126"/>
      <c r="F28" s="126"/>
      <c r="G28" s="126"/>
      <c r="H28" s="126"/>
      <c r="I28" s="126"/>
    </row>
    <row r="29" spans="4:11">
      <c r="D29" s="126"/>
      <c r="E29" s="126"/>
      <c r="F29" s="126"/>
      <c r="G29" s="126"/>
      <c r="H29" s="126"/>
      <c r="I29" s="126"/>
    </row>
    <row r="30" spans="4:11">
      <c r="E30" s="126"/>
      <c r="G30" s="126"/>
      <c r="I30" s="126"/>
    </row>
    <row r="31" spans="4:11">
      <c r="E31" s="126"/>
      <c r="G31" s="126"/>
      <c r="I31" s="126"/>
    </row>
    <row r="32" spans="4:11">
      <c r="E32" s="126"/>
      <c r="G32" s="126"/>
      <c r="I32" s="126"/>
    </row>
    <row r="33" spans="5:9">
      <c r="E33" s="126"/>
      <c r="G33" s="126"/>
      <c r="I33" s="126"/>
    </row>
    <row r="34" spans="5:9">
      <c r="E34" s="126"/>
      <c r="G34" s="126"/>
      <c r="I34" s="126"/>
    </row>
    <row r="35" spans="5:9">
      <c r="E35" s="126"/>
      <c r="G35" s="126"/>
      <c r="I35" s="126"/>
    </row>
    <row r="36" spans="5:9">
      <c r="E36" s="126"/>
      <c r="G36" s="126"/>
      <c r="I36" s="126"/>
    </row>
    <row r="37" spans="5:9">
      <c r="E37" s="126"/>
      <c r="G37" s="126"/>
      <c r="I37" s="126"/>
    </row>
    <row r="38" spans="5:9">
      <c r="E38" s="126"/>
      <c r="G38" s="126"/>
      <c r="I38" s="126"/>
    </row>
    <row r="39" spans="5:9">
      <c r="E39" s="126"/>
      <c r="G39" s="126"/>
      <c r="I39" s="126"/>
    </row>
    <row r="40" spans="5:9">
      <c r="E40" s="126"/>
      <c r="G40" s="126"/>
      <c r="I40" s="126"/>
    </row>
    <row r="41" spans="5:9">
      <c r="E41" s="126"/>
      <c r="G41" s="126"/>
      <c r="I41" s="126"/>
    </row>
    <row r="42" spans="5:9">
      <c r="E42" s="126"/>
      <c r="G42" s="126"/>
      <c r="I42" s="126"/>
    </row>
    <row r="43" spans="5:9">
      <c r="E43" s="126"/>
      <c r="G43" s="126"/>
      <c r="I43" s="126"/>
    </row>
    <row r="44" spans="5:9">
      <c r="E44" s="126"/>
      <c r="G44" s="126"/>
      <c r="I44" s="126"/>
    </row>
    <row r="45" spans="5:9">
      <c r="E45" s="126"/>
      <c r="G45" s="126"/>
      <c r="I45" s="126"/>
    </row>
  </sheetData>
  <mergeCells count="13">
    <mergeCell ref="B2:K2"/>
    <mergeCell ref="B3:K3"/>
    <mergeCell ref="B15:K15"/>
    <mergeCell ref="B16:K16"/>
    <mergeCell ref="B5:C8"/>
    <mergeCell ref="J5:K8"/>
    <mergeCell ref="D7:E7"/>
    <mergeCell ref="F7:G7"/>
    <mergeCell ref="H7:I7"/>
    <mergeCell ref="B14:C14"/>
    <mergeCell ref="D5:E5"/>
    <mergeCell ref="F5:G5"/>
    <mergeCell ref="H5:I5"/>
  </mergeCells>
  <hyperlinks>
    <hyperlink ref="A1" location="Índice!A1" display="Índice" xr:uid="{00000000-0004-0000-2300-000000000000}"/>
  </hyperlinks>
  <pageMargins left="0.7" right="0.7" top="0.75" bottom="0.75" header="0.3" footer="0.3"/>
  <pageSetup paperSize="9"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pageSetUpPr fitToPage="1"/>
  </sheetPr>
  <dimension ref="A1:R42"/>
  <sheetViews>
    <sheetView showGridLines="0" zoomScaleNormal="100" workbookViewId="0">
      <selection activeCell="F8" sqref="F8"/>
    </sheetView>
  </sheetViews>
  <sheetFormatPr defaultRowHeight="15"/>
  <cols>
    <col min="1" max="1" width="7.28515625" style="87" bestFit="1" customWidth="1"/>
    <col min="2" max="3" width="3" style="87" customWidth="1"/>
    <col min="4" max="4" width="49.42578125" style="87" customWidth="1"/>
    <col min="5" max="5" width="9" style="87" bestFit="1" customWidth="1"/>
    <col min="6" max="6" width="7" style="87" customWidth="1"/>
    <col min="7" max="7" width="9" style="87" bestFit="1" customWidth="1"/>
    <col min="8" max="8" width="7" style="87" customWidth="1"/>
    <col min="9" max="10" width="9.140625" style="87" customWidth="1"/>
    <col min="11" max="11" width="3" style="87" customWidth="1"/>
    <col min="12" max="12" width="3.5703125" style="87" customWidth="1"/>
    <col min="13" max="13" width="52.5703125" style="87" customWidth="1"/>
    <col min="14" max="16384" width="9.140625" style="87"/>
  </cols>
  <sheetData>
    <row r="1" spans="1:18" ht="16.5">
      <c r="A1" s="149" t="s">
        <v>1</v>
      </c>
      <c r="B1" s="947"/>
      <c r="C1" s="947"/>
      <c r="D1" s="354"/>
      <c r="E1" s="111"/>
      <c r="F1" s="111"/>
    </row>
    <row r="2" spans="1:18">
      <c r="B2" s="987" t="s">
        <v>1066</v>
      </c>
      <c r="C2" s="987"/>
      <c r="D2" s="987"/>
      <c r="E2" s="987"/>
      <c r="F2" s="987"/>
      <c r="G2" s="987"/>
      <c r="H2" s="987"/>
      <c r="I2" s="987"/>
      <c r="J2" s="987"/>
      <c r="K2" s="987"/>
      <c r="L2" s="987"/>
      <c r="M2" s="987"/>
      <c r="N2" s="353"/>
      <c r="O2" s="353"/>
      <c r="P2" s="353"/>
      <c r="Q2" s="353"/>
      <c r="R2" s="353"/>
    </row>
    <row r="3" spans="1:18" ht="15" customHeight="1">
      <c r="B3" s="987" t="s">
        <v>1067</v>
      </c>
      <c r="C3" s="987"/>
      <c r="D3" s="987"/>
      <c r="E3" s="987"/>
      <c r="F3" s="987"/>
      <c r="G3" s="987"/>
      <c r="H3" s="987"/>
      <c r="I3" s="987"/>
      <c r="J3" s="987"/>
      <c r="K3" s="987"/>
      <c r="L3" s="987"/>
      <c r="M3" s="987"/>
      <c r="N3" s="353"/>
      <c r="O3" s="353"/>
      <c r="P3" s="353"/>
      <c r="Q3" s="353"/>
      <c r="R3" s="353"/>
    </row>
    <row r="4" spans="1:18">
      <c r="B4" s="25" t="s">
        <v>30</v>
      </c>
    </row>
    <row r="5" spans="1:18" ht="30" customHeight="1">
      <c r="B5" s="988" t="s">
        <v>320</v>
      </c>
      <c r="C5" s="988"/>
      <c r="D5" s="911"/>
      <c r="E5" s="288" t="s">
        <v>302</v>
      </c>
      <c r="F5" s="747" t="s">
        <v>303</v>
      </c>
      <c r="G5" s="288" t="s">
        <v>302</v>
      </c>
      <c r="H5" s="747" t="s">
        <v>303</v>
      </c>
      <c r="I5" s="746" t="s">
        <v>304</v>
      </c>
      <c r="J5" s="312" t="s">
        <v>321</v>
      </c>
      <c r="K5" s="989" t="s">
        <v>322</v>
      </c>
      <c r="L5" s="988"/>
      <c r="M5" s="1002"/>
    </row>
    <row r="6" spans="1:18" ht="30" customHeight="1">
      <c r="B6" s="988"/>
      <c r="C6" s="988"/>
      <c r="D6" s="911"/>
      <c r="E6" s="990" t="s">
        <v>1076</v>
      </c>
      <c r="F6" s="991"/>
      <c r="G6" s="990" t="s">
        <v>1082</v>
      </c>
      <c r="H6" s="991"/>
      <c r="I6" s="992" t="s">
        <v>1078</v>
      </c>
      <c r="J6" s="993"/>
      <c r="K6" s="989"/>
      <c r="L6" s="988"/>
      <c r="M6" s="1002"/>
    </row>
    <row r="7" spans="1:18" ht="39" customHeight="1">
      <c r="B7" s="988"/>
      <c r="C7" s="988"/>
      <c r="D7" s="911"/>
      <c r="E7" s="1003" t="s">
        <v>1079</v>
      </c>
      <c r="F7" s="1004"/>
      <c r="G7" s="1003" t="s">
        <v>1297</v>
      </c>
      <c r="H7" s="1004"/>
      <c r="I7" s="1005" t="s">
        <v>1081</v>
      </c>
      <c r="J7" s="1006"/>
      <c r="K7" s="989"/>
      <c r="L7" s="988"/>
      <c r="M7" s="1002"/>
    </row>
    <row r="8" spans="1:18" ht="30" customHeight="1">
      <c r="B8" s="988"/>
      <c r="C8" s="988"/>
      <c r="D8" s="911"/>
      <c r="E8" s="26" t="s">
        <v>69</v>
      </c>
      <c r="F8" s="742" t="s">
        <v>306</v>
      </c>
      <c r="G8" s="26" t="s">
        <v>69</v>
      </c>
      <c r="H8" s="742" t="s">
        <v>306</v>
      </c>
      <c r="I8" s="745" t="s">
        <v>307</v>
      </c>
      <c r="J8" s="744" t="s">
        <v>321</v>
      </c>
      <c r="K8" s="989"/>
      <c r="L8" s="988"/>
      <c r="M8" s="1002"/>
    </row>
    <row r="9" spans="1:18">
      <c r="B9" s="188" t="s">
        <v>323</v>
      </c>
      <c r="C9" s="1000" t="s">
        <v>324</v>
      </c>
      <c r="D9" s="1001"/>
      <c r="E9" s="313">
        <v>10782</v>
      </c>
      <c r="F9" s="314">
        <v>26.3</v>
      </c>
      <c r="G9" s="313">
        <v>8506</v>
      </c>
      <c r="H9" s="314">
        <v>20.100000000000001</v>
      </c>
      <c r="I9" s="315">
        <v>-2276</v>
      </c>
      <c r="J9" s="314">
        <v>-6.2</v>
      </c>
      <c r="K9" s="316" t="s">
        <v>323</v>
      </c>
      <c r="L9" s="996" t="s">
        <v>325</v>
      </c>
      <c r="M9" s="997"/>
    </row>
    <row r="10" spans="1:18">
      <c r="B10" s="147"/>
      <c r="C10" s="147" t="s">
        <v>326</v>
      </c>
      <c r="D10" s="8" t="s">
        <v>327</v>
      </c>
      <c r="E10" s="293">
        <v>5438</v>
      </c>
      <c r="F10" s="294">
        <v>13.3</v>
      </c>
      <c r="G10" s="295">
        <v>3100</v>
      </c>
      <c r="H10" s="294">
        <v>7.3</v>
      </c>
      <c r="I10" s="293">
        <v>-2338</v>
      </c>
      <c r="J10" s="294">
        <v>-5.9</v>
      </c>
      <c r="K10" s="296"/>
      <c r="L10" s="147" t="s">
        <v>326</v>
      </c>
      <c r="M10" s="317" t="s">
        <v>328</v>
      </c>
    </row>
    <row r="11" spans="1:18">
      <c r="B11" s="147"/>
      <c r="C11" s="270" t="s">
        <v>329</v>
      </c>
      <c r="D11" s="302" t="s">
        <v>330</v>
      </c>
      <c r="E11" s="293">
        <v>5344</v>
      </c>
      <c r="F11" s="294">
        <v>13.1</v>
      </c>
      <c r="G11" s="295">
        <v>5406</v>
      </c>
      <c r="H11" s="294">
        <v>12.8</v>
      </c>
      <c r="I11" s="293">
        <v>62</v>
      </c>
      <c r="J11" s="294">
        <v>-0.3</v>
      </c>
      <c r="K11" s="296"/>
      <c r="L11" s="270" t="s">
        <v>329</v>
      </c>
      <c r="M11" s="318" t="s">
        <v>331</v>
      </c>
    </row>
    <row r="12" spans="1:18" ht="14.25" customHeight="1">
      <c r="B12" s="147"/>
      <c r="C12" s="147" t="s">
        <v>332</v>
      </c>
      <c r="D12" s="8" t="s">
        <v>333</v>
      </c>
      <c r="E12" s="293">
        <v>0</v>
      </c>
      <c r="F12" s="294">
        <v>0</v>
      </c>
      <c r="G12" s="295">
        <v>0</v>
      </c>
      <c r="H12" s="294">
        <v>0</v>
      </c>
      <c r="I12" s="293">
        <v>0</v>
      </c>
      <c r="J12" s="294">
        <v>0</v>
      </c>
      <c r="K12" s="296"/>
      <c r="L12" s="147" t="s">
        <v>332</v>
      </c>
      <c r="M12" s="317" t="s">
        <v>334</v>
      </c>
    </row>
    <row r="13" spans="1:18" ht="15" customHeight="1">
      <c r="B13" s="319" t="s">
        <v>335</v>
      </c>
      <c r="C13" s="994" t="s">
        <v>336</v>
      </c>
      <c r="D13" s="995"/>
      <c r="E13" s="303">
        <v>30145</v>
      </c>
      <c r="F13" s="304">
        <v>73.7</v>
      </c>
      <c r="G13" s="305">
        <v>33744</v>
      </c>
      <c r="H13" s="304">
        <v>79.900000000000006</v>
      </c>
      <c r="I13" s="303">
        <v>3599</v>
      </c>
      <c r="J13" s="304">
        <v>6.2</v>
      </c>
      <c r="K13" s="306" t="s">
        <v>335</v>
      </c>
      <c r="L13" s="998" t="s">
        <v>337</v>
      </c>
      <c r="M13" s="999"/>
    </row>
    <row r="14" spans="1:18">
      <c r="B14" s="147"/>
      <c r="C14" s="147" t="s">
        <v>338</v>
      </c>
      <c r="D14" s="8" t="s">
        <v>308</v>
      </c>
      <c r="E14" s="293">
        <v>1036</v>
      </c>
      <c r="F14" s="294">
        <v>2.5</v>
      </c>
      <c r="G14" s="295">
        <v>1727</v>
      </c>
      <c r="H14" s="294">
        <v>4.0999999999999996</v>
      </c>
      <c r="I14" s="293">
        <v>691</v>
      </c>
      <c r="J14" s="294">
        <v>1.6</v>
      </c>
      <c r="K14" s="296"/>
      <c r="L14" s="147" t="s">
        <v>338</v>
      </c>
      <c r="M14" s="317" t="s">
        <v>339</v>
      </c>
    </row>
    <row r="15" spans="1:18">
      <c r="B15" s="147"/>
      <c r="C15" s="147" t="s">
        <v>340</v>
      </c>
      <c r="D15" s="301" t="s">
        <v>341</v>
      </c>
      <c r="E15" s="293">
        <v>21055</v>
      </c>
      <c r="F15" s="294">
        <v>51.4</v>
      </c>
      <c r="G15" s="295">
        <v>20692</v>
      </c>
      <c r="H15" s="294">
        <v>49</v>
      </c>
      <c r="I15" s="293">
        <v>-363</v>
      </c>
      <c r="J15" s="294">
        <v>-2.5</v>
      </c>
      <c r="K15" s="296"/>
      <c r="L15" s="147" t="s">
        <v>340</v>
      </c>
      <c r="M15" s="317" t="s">
        <v>342</v>
      </c>
    </row>
    <row r="16" spans="1:18">
      <c r="B16" s="147"/>
      <c r="C16" s="147" t="s">
        <v>343</v>
      </c>
      <c r="D16" s="301" t="s">
        <v>344</v>
      </c>
      <c r="E16" s="293">
        <v>6772</v>
      </c>
      <c r="F16" s="294">
        <v>16.5</v>
      </c>
      <c r="G16" s="295">
        <v>8473</v>
      </c>
      <c r="H16" s="294">
        <v>20.100000000000001</v>
      </c>
      <c r="I16" s="293">
        <v>1701</v>
      </c>
      <c r="J16" s="294">
        <v>3.5</v>
      </c>
      <c r="K16" s="296"/>
      <c r="L16" s="147" t="s">
        <v>343</v>
      </c>
      <c r="M16" s="317" t="s">
        <v>345</v>
      </c>
    </row>
    <row r="17" spans="2:13">
      <c r="B17" s="147"/>
      <c r="C17" s="147" t="s">
        <v>346</v>
      </c>
      <c r="D17" s="302" t="s">
        <v>347</v>
      </c>
      <c r="E17" s="293">
        <v>1436</v>
      </c>
      <c r="F17" s="294">
        <v>3.5</v>
      </c>
      <c r="G17" s="295">
        <v>2889</v>
      </c>
      <c r="H17" s="294">
        <v>6.8</v>
      </c>
      <c r="I17" s="293">
        <v>1453</v>
      </c>
      <c r="J17" s="294">
        <v>3.3</v>
      </c>
      <c r="K17" s="296"/>
      <c r="L17" s="147" t="s">
        <v>346</v>
      </c>
      <c r="M17" s="317" t="s">
        <v>348</v>
      </c>
    </row>
    <row r="18" spans="2:13">
      <c r="B18" s="147"/>
      <c r="C18" s="147" t="s">
        <v>349</v>
      </c>
      <c r="D18" s="8" t="s">
        <v>350</v>
      </c>
      <c r="E18" s="293">
        <v>-154</v>
      </c>
      <c r="F18" s="294">
        <v>-0.4</v>
      </c>
      <c r="G18" s="295">
        <v>-37</v>
      </c>
      <c r="H18" s="294">
        <v>-0.1</v>
      </c>
      <c r="I18" s="293">
        <v>117</v>
      </c>
      <c r="J18" s="294">
        <v>0.3</v>
      </c>
      <c r="K18" s="296"/>
      <c r="L18" s="147" t="s">
        <v>349</v>
      </c>
      <c r="M18" s="317" t="s">
        <v>351</v>
      </c>
    </row>
    <row r="19" spans="2:13">
      <c r="B19" s="191" t="s">
        <v>352</v>
      </c>
      <c r="C19" s="994" t="s">
        <v>353</v>
      </c>
      <c r="D19" s="995"/>
      <c r="E19" s="303">
        <v>40927</v>
      </c>
      <c r="F19" s="304">
        <v>100</v>
      </c>
      <c r="G19" s="305">
        <v>42250</v>
      </c>
      <c r="H19" s="304">
        <v>100</v>
      </c>
      <c r="I19" s="303">
        <v>1323</v>
      </c>
      <c r="J19" s="304"/>
      <c r="K19" s="320" t="s">
        <v>352</v>
      </c>
      <c r="L19" s="998" t="s">
        <v>354</v>
      </c>
      <c r="M19" s="999"/>
    </row>
    <row r="20" spans="2:13">
      <c r="B20" s="308" t="s">
        <v>355</v>
      </c>
      <c r="C20" s="9"/>
      <c r="D20" s="9"/>
      <c r="F20" s="310"/>
      <c r="H20" s="310"/>
      <c r="J20" s="310"/>
    </row>
    <row r="21" spans="2:13">
      <c r="B21" s="308" t="s">
        <v>356</v>
      </c>
      <c r="F21" s="310"/>
      <c r="H21" s="310"/>
      <c r="J21" s="310"/>
    </row>
    <row r="22" spans="2:13">
      <c r="F22" s="310"/>
      <c r="H22" s="310"/>
      <c r="J22" s="310"/>
    </row>
    <row r="23" spans="2:13">
      <c r="F23" s="310"/>
      <c r="H23" s="310"/>
      <c r="J23" s="310"/>
    </row>
    <row r="24" spans="2:13">
      <c r="F24" s="310"/>
      <c r="H24" s="310"/>
      <c r="J24" s="310"/>
    </row>
    <row r="25" spans="2:13">
      <c r="E25" s="126"/>
      <c r="F25" s="126"/>
      <c r="G25" s="126"/>
      <c r="H25" s="126"/>
      <c r="I25" s="126"/>
      <c r="J25" s="126"/>
      <c r="K25" s="126"/>
    </row>
    <row r="26" spans="2:13">
      <c r="E26" s="126"/>
      <c r="F26" s="126"/>
      <c r="G26" s="126"/>
      <c r="H26" s="126"/>
      <c r="I26" s="126"/>
      <c r="J26" s="126"/>
    </row>
    <row r="27" spans="2:13">
      <c r="E27" s="126"/>
      <c r="F27" s="126"/>
      <c r="G27" s="126"/>
      <c r="H27" s="126"/>
      <c r="I27" s="126"/>
      <c r="J27" s="126"/>
    </row>
    <row r="28" spans="2:13">
      <c r="E28" s="126"/>
      <c r="F28" s="126"/>
      <c r="G28" s="126"/>
      <c r="H28" s="126"/>
      <c r="I28" s="126"/>
      <c r="J28" s="126"/>
    </row>
    <row r="29" spans="2:13">
      <c r="E29" s="126"/>
      <c r="F29" s="126"/>
      <c r="G29" s="126"/>
      <c r="H29" s="126"/>
      <c r="I29" s="126"/>
      <c r="J29" s="126"/>
    </row>
    <row r="30" spans="2:13">
      <c r="E30" s="126"/>
      <c r="F30" s="126"/>
      <c r="G30" s="126"/>
      <c r="H30" s="126"/>
      <c r="I30" s="126"/>
      <c r="J30" s="126"/>
    </row>
    <row r="31" spans="2:13">
      <c r="E31" s="126"/>
      <c r="F31" s="126"/>
      <c r="G31" s="126"/>
      <c r="H31" s="126"/>
      <c r="I31" s="126"/>
      <c r="J31" s="126"/>
    </row>
    <row r="32" spans="2:13">
      <c r="E32" s="126"/>
      <c r="F32" s="126"/>
      <c r="G32" s="126"/>
      <c r="H32" s="126"/>
      <c r="I32" s="126"/>
      <c r="J32" s="126"/>
    </row>
    <row r="33" spans="5:10">
      <c r="E33" s="126"/>
      <c r="F33" s="126"/>
      <c r="G33" s="126"/>
      <c r="H33" s="126"/>
      <c r="I33" s="126"/>
      <c r="J33" s="126"/>
    </row>
    <row r="34" spans="5:10">
      <c r="E34" s="126"/>
      <c r="F34" s="126"/>
      <c r="G34" s="126"/>
      <c r="H34" s="126"/>
      <c r="I34" s="126"/>
      <c r="J34" s="126"/>
    </row>
    <row r="35" spans="5:10">
      <c r="E35" s="126"/>
      <c r="F35" s="126"/>
      <c r="G35" s="126"/>
      <c r="H35" s="126"/>
      <c r="I35" s="126"/>
      <c r="J35" s="126"/>
    </row>
    <row r="36" spans="5:10">
      <c r="F36" s="126"/>
      <c r="H36" s="126"/>
      <c r="J36" s="126"/>
    </row>
    <row r="37" spans="5:10">
      <c r="F37" s="126"/>
      <c r="H37" s="126"/>
      <c r="J37" s="126"/>
    </row>
    <row r="38" spans="5:10">
      <c r="F38" s="126"/>
      <c r="H38" s="126"/>
      <c r="J38" s="126"/>
    </row>
    <row r="39" spans="5:10">
      <c r="F39" s="126"/>
      <c r="H39" s="126"/>
      <c r="J39" s="126"/>
    </row>
    <row r="40" spans="5:10">
      <c r="F40" s="126"/>
      <c r="H40" s="126"/>
      <c r="J40" s="126"/>
    </row>
    <row r="41" spans="5:10">
      <c r="F41" s="126"/>
      <c r="H41" s="126"/>
      <c r="J41" s="126"/>
    </row>
    <row r="42" spans="5:10">
      <c r="F42" s="126"/>
      <c r="H42" s="126"/>
      <c r="J42" s="126"/>
    </row>
  </sheetData>
  <mergeCells count="17">
    <mergeCell ref="B1:C1"/>
    <mergeCell ref="B5:D8"/>
    <mergeCell ref="K5:M8"/>
    <mergeCell ref="E6:F6"/>
    <mergeCell ref="G6:H6"/>
    <mergeCell ref="I6:J6"/>
    <mergeCell ref="E7:F7"/>
    <mergeCell ref="G7:H7"/>
    <mergeCell ref="B2:M2"/>
    <mergeCell ref="B3:M3"/>
    <mergeCell ref="I7:J7"/>
    <mergeCell ref="L9:M9"/>
    <mergeCell ref="C13:D13"/>
    <mergeCell ref="L13:M13"/>
    <mergeCell ref="C19:D19"/>
    <mergeCell ref="L19:M19"/>
    <mergeCell ref="C9:D9"/>
  </mergeCells>
  <hyperlinks>
    <hyperlink ref="A1" location="Índice!A1" display="Índice" xr:uid="{00000000-0004-0000-2400-000000000000}"/>
  </hyperlinks>
  <pageMargins left="0.7" right="0.7" top="0.75" bottom="0.75" header="0.3" footer="0.3"/>
  <pageSetup paperSize="9" scale="76"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pageSetUpPr fitToPage="1"/>
  </sheetPr>
  <dimension ref="A1:Q53"/>
  <sheetViews>
    <sheetView showGridLines="0" zoomScaleNormal="100" workbookViewId="0"/>
  </sheetViews>
  <sheetFormatPr defaultRowHeight="15"/>
  <cols>
    <col min="1" max="1" width="7.28515625" style="87" bestFit="1" customWidth="1"/>
    <col min="2" max="2" width="2.140625" style="87" customWidth="1"/>
    <col min="3" max="3" width="3" style="87" customWidth="1"/>
    <col min="4" max="4" width="49.42578125" style="87" customWidth="1"/>
    <col min="5" max="5" width="8" style="87" bestFit="1" customWidth="1"/>
    <col min="6" max="6" width="7" style="87" customWidth="1"/>
    <col min="7" max="7" width="7.140625" style="87" bestFit="1" customWidth="1"/>
    <col min="8" max="8" width="7" style="87" customWidth="1"/>
    <col min="9" max="9" width="7.7109375" style="87" customWidth="1"/>
    <col min="10" max="10" width="7.5703125" style="87" customWidth="1"/>
    <col min="11" max="11" width="7" style="87" bestFit="1" customWidth="1"/>
    <col min="12" max="12" width="6.85546875" style="87" bestFit="1" customWidth="1"/>
    <col min="13" max="13" width="7" style="87" bestFit="1" customWidth="1"/>
    <col min="14" max="14" width="6" style="87" bestFit="1" customWidth="1"/>
    <col min="15" max="16" width="3" style="87" customWidth="1"/>
    <col min="17" max="17" width="54.28515625" style="87" customWidth="1"/>
    <col min="18" max="16384" width="9.140625" style="87"/>
  </cols>
  <sheetData>
    <row r="1" spans="1:17" ht="16.5">
      <c r="A1" s="149" t="s">
        <v>1</v>
      </c>
      <c r="B1" s="947"/>
      <c r="C1" s="947"/>
      <c r="D1" s="947"/>
      <c r="E1" s="111"/>
      <c r="F1" s="111"/>
    </row>
    <row r="2" spans="1:17">
      <c r="B2" s="987" t="s">
        <v>1088</v>
      </c>
      <c r="C2" s="987"/>
      <c r="D2" s="987"/>
      <c r="E2" s="987"/>
      <c r="F2" s="987"/>
      <c r="G2" s="987"/>
      <c r="H2" s="987"/>
      <c r="I2" s="987"/>
      <c r="J2" s="987"/>
      <c r="K2" s="987"/>
      <c r="L2" s="987"/>
      <c r="M2" s="987"/>
      <c r="N2" s="987"/>
      <c r="O2" s="987"/>
      <c r="P2" s="987"/>
      <c r="Q2" s="987"/>
    </row>
    <row r="3" spans="1:17" ht="15" customHeight="1">
      <c r="B3" s="987" t="s">
        <v>1089</v>
      </c>
      <c r="C3" s="987"/>
      <c r="D3" s="987"/>
      <c r="E3" s="987"/>
      <c r="F3" s="987"/>
      <c r="G3" s="987"/>
      <c r="H3" s="987"/>
      <c r="I3" s="987"/>
      <c r="J3" s="987"/>
      <c r="K3" s="987"/>
      <c r="L3" s="987"/>
      <c r="M3" s="987"/>
      <c r="N3" s="987"/>
      <c r="O3" s="987"/>
      <c r="P3" s="987"/>
      <c r="Q3" s="987"/>
    </row>
    <row r="4" spans="1:17">
      <c r="B4" s="25" t="s">
        <v>30</v>
      </c>
    </row>
    <row r="5" spans="1:17" ht="30" customHeight="1">
      <c r="B5" s="988" t="s">
        <v>357</v>
      </c>
      <c r="C5" s="988"/>
      <c r="D5" s="911"/>
      <c r="E5" s="288" t="s">
        <v>304</v>
      </c>
      <c r="F5" s="289" t="s">
        <v>303</v>
      </c>
      <c r="G5" s="288" t="s">
        <v>304</v>
      </c>
      <c r="H5" s="289" t="s">
        <v>303</v>
      </c>
      <c r="I5" s="321" t="s">
        <v>304</v>
      </c>
      <c r="J5" s="322" t="s">
        <v>303</v>
      </c>
      <c r="K5" s="288" t="s">
        <v>304</v>
      </c>
      <c r="L5" s="289" t="s">
        <v>243</v>
      </c>
      <c r="M5" s="290" t="s">
        <v>304</v>
      </c>
      <c r="N5" s="289" t="s">
        <v>243</v>
      </c>
      <c r="O5" s="989" t="s">
        <v>358</v>
      </c>
      <c r="P5" s="988"/>
      <c r="Q5" s="988"/>
    </row>
    <row r="6" spans="1:17" ht="15" customHeight="1">
      <c r="B6" s="988"/>
      <c r="C6" s="988"/>
      <c r="D6" s="911"/>
      <c r="E6" s="990">
        <v>2017</v>
      </c>
      <c r="F6" s="991"/>
      <c r="G6" s="990">
        <v>2018</v>
      </c>
      <c r="H6" s="991"/>
      <c r="I6" s="1007">
        <v>2019</v>
      </c>
      <c r="J6" s="1008"/>
      <c r="K6" s="992" t="s">
        <v>551</v>
      </c>
      <c r="L6" s="1009"/>
      <c r="M6" s="992" t="s">
        <v>1098</v>
      </c>
      <c r="N6" s="993"/>
      <c r="O6" s="989"/>
      <c r="P6" s="988"/>
      <c r="Q6" s="988"/>
    </row>
    <row r="7" spans="1:17" ht="30" customHeight="1">
      <c r="B7" s="988"/>
      <c r="C7" s="988"/>
      <c r="D7" s="911"/>
      <c r="E7" s="180" t="s">
        <v>307</v>
      </c>
      <c r="F7" s="285" t="s">
        <v>306</v>
      </c>
      <c r="G7" s="180" t="s">
        <v>307</v>
      </c>
      <c r="H7" s="285" t="s">
        <v>306</v>
      </c>
      <c r="I7" s="323" t="s">
        <v>307</v>
      </c>
      <c r="J7" s="324" t="s">
        <v>306</v>
      </c>
      <c r="K7" s="180" t="s">
        <v>307</v>
      </c>
      <c r="L7" s="285" t="s">
        <v>243</v>
      </c>
      <c r="M7" s="291" t="s">
        <v>307</v>
      </c>
      <c r="N7" s="292" t="s">
        <v>243</v>
      </c>
      <c r="O7" s="989"/>
      <c r="P7" s="988"/>
      <c r="Q7" s="988"/>
    </row>
    <row r="8" spans="1:17" ht="14.25" customHeight="1">
      <c r="B8" s="188" t="s">
        <v>323</v>
      </c>
      <c r="C8" s="1000" t="s">
        <v>324</v>
      </c>
      <c r="D8" s="1001"/>
      <c r="E8" s="315">
        <v>10380</v>
      </c>
      <c r="F8" s="314">
        <v>18.7</v>
      </c>
      <c r="G8" s="313">
        <v>8506</v>
      </c>
      <c r="H8" s="314">
        <v>20.100000000000001</v>
      </c>
      <c r="I8" s="313">
        <v>8638</v>
      </c>
      <c r="J8" s="314">
        <v>19.3</v>
      </c>
      <c r="K8" s="315">
        <v>-1874</v>
      </c>
      <c r="L8" s="314">
        <v>-18.100000000000001</v>
      </c>
      <c r="M8" s="313">
        <v>132</v>
      </c>
      <c r="N8" s="314">
        <v>1.6</v>
      </c>
      <c r="O8" s="316" t="s">
        <v>323</v>
      </c>
      <c r="P8" s="996" t="s">
        <v>325</v>
      </c>
      <c r="Q8" s="996"/>
    </row>
    <row r="9" spans="1:17">
      <c r="B9" s="147"/>
      <c r="C9" s="147" t="s">
        <v>326</v>
      </c>
      <c r="D9" s="8" t="s">
        <v>327</v>
      </c>
      <c r="E9" s="293">
        <v>4786</v>
      </c>
      <c r="F9" s="294">
        <v>8.6</v>
      </c>
      <c r="G9" s="295">
        <v>3100</v>
      </c>
      <c r="H9" s="294">
        <v>7.3</v>
      </c>
      <c r="I9" s="295">
        <v>3638</v>
      </c>
      <c r="J9" s="294">
        <v>8.1</v>
      </c>
      <c r="K9" s="293">
        <v>-1686</v>
      </c>
      <c r="L9" s="294">
        <v>-35.200000000000003</v>
      </c>
      <c r="M9" s="295">
        <v>538</v>
      </c>
      <c r="N9" s="294">
        <v>17.399999999999999</v>
      </c>
      <c r="O9" s="296"/>
      <c r="P9" s="147" t="s">
        <v>326</v>
      </c>
      <c r="Q9" s="8" t="s">
        <v>328</v>
      </c>
    </row>
    <row r="10" spans="1:17" hidden="1">
      <c r="B10" s="147"/>
      <c r="C10" s="147"/>
      <c r="D10" s="297" t="s">
        <v>359</v>
      </c>
      <c r="E10" s="298">
        <v>0</v>
      </c>
      <c r="F10" s="299">
        <v>0</v>
      </c>
      <c r="G10" s="300">
        <v>0</v>
      </c>
      <c r="H10" s="299">
        <v>0</v>
      </c>
      <c r="I10" s="300">
        <v>0</v>
      </c>
      <c r="J10" s="299">
        <v>0</v>
      </c>
      <c r="K10" s="298">
        <v>0</v>
      </c>
      <c r="L10" s="299">
        <v>0</v>
      </c>
      <c r="M10" s="300">
        <v>0</v>
      </c>
      <c r="N10" s="299">
        <v>0</v>
      </c>
      <c r="O10" s="296"/>
      <c r="P10" s="147"/>
      <c r="Q10" s="297" t="s">
        <v>360</v>
      </c>
    </row>
    <row r="11" spans="1:17" hidden="1">
      <c r="B11" s="147"/>
      <c r="C11" s="147"/>
      <c r="D11" s="297" t="s">
        <v>26</v>
      </c>
      <c r="E11" s="298">
        <v>0</v>
      </c>
      <c r="F11" s="299">
        <v>0</v>
      </c>
      <c r="G11" s="300">
        <v>0</v>
      </c>
      <c r="H11" s="299">
        <v>0</v>
      </c>
      <c r="I11" s="300">
        <v>0</v>
      </c>
      <c r="J11" s="299">
        <v>0</v>
      </c>
      <c r="K11" s="298">
        <v>0</v>
      </c>
      <c r="L11" s="299">
        <v>0</v>
      </c>
      <c r="M11" s="300">
        <v>0</v>
      </c>
      <c r="N11" s="299">
        <v>0</v>
      </c>
      <c r="O11" s="296"/>
      <c r="P11" s="147"/>
      <c r="Q11" s="297" t="s">
        <v>361</v>
      </c>
    </row>
    <row r="12" spans="1:17">
      <c r="B12" s="147"/>
      <c r="C12" s="270" t="s">
        <v>329</v>
      </c>
      <c r="D12" s="302" t="s">
        <v>330</v>
      </c>
      <c r="E12" s="293">
        <v>5160</v>
      </c>
      <c r="F12" s="294">
        <v>9.3000000000000007</v>
      </c>
      <c r="G12" s="295">
        <v>5406</v>
      </c>
      <c r="H12" s="294">
        <v>12.8</v>
      </c>
      <c r="I12" s="295">
        <v>5000</v>
      </c>
      <c r="J12" s="294">
        <v>11.2</v>
      </c>
      <c r="K12" s="293">
        <v>246</v>
      </c>
      <c r="L12" s="294">
        <v>4.8</v>
      </c>
      <c r="M12" s="295">
        <v>-406</v>
      </c>
      <c r="N12" s="294">
        <v>-7.5</v>
      </c>
      <c r="O12" s="296"/>
      <c r="P12" s="270" t="s">
        <v>329</v>
      </c>
      <c r="Q12" s="302" t="s">
        <v>331</v>
      </c>
    </row>
    <row r="13" spans="1:17">
      <c r="B13" s="147"/>
      <c r="C13" s="147" t="s">
        <v>332</v>
      </c>
      <c r="D13" s="302" t="s">
        <v>552</v>
      </c>
      <c r="E13" s="293">
        <v>0</v>
      </c>
      <c r="F13" s="294">
        <v>0</v>
      </c>
      <c r="G13" s="295">
        <v>0</v>
      </c>
      <c r="H13" s="294">
        <v>0</v>
      </c>
      <c r="I13" s="295">
        <v>0</v>
      </c>
      <c r="J13" s="294">
        <v>0</v>
      </c>
      <c r="K13" s="293">
        <v>0</v>
      </c>
      <c r="L13" s="294">
        <v>0</v>
      </c>
      <c r="M13" s="295">
        <v>0</v>
      </c>
      <c r="N13" s="294">
        <v>0</v>
      </c>
      <c r="O13" s="296"/>
      <c r="P13" s="147" t="s">
        <v>332</v>
      </c>
      <c r="Q13" s="302" t="s">
        <v>1086</v>
      </c>
    </row>
    <row r="14" spans="1:17">
      <c r="B14" s="147"/>
      <c r="C14" s="147" t="s">
        <v>338</v>
      </c>
      <c r="D14" s="302" t="s">
        <v>1083</v>
      </c>
      <c r="E14" s="293">
        <v>434</v>
      </c>
      <c r="F14" s="294">
        <v>0.8</v>
      </c>
      <c r="G14" s="295">
        <v>0</v>
      </c>
      <c r="H14" s="294">
        <v>0</v>
      </c>
      <c r="I14" s="295">
        <v>0</v>
      </c>
      <c r="J14" s="294">
        <v>0</v>
      </c>
      <c r="K14" s="293">
        <v>-434</v>
      </c>
      <c r="L14" s="294">
        <v>-100</v>
      </c>
      <c r="M14" s="295">
        <v>0</v>
      </c>
      <c r="N14" s="294">
        <v>0</v>
      </c>
      <c r="O14" s="296"/>
      <c r="P14" s="147" t="s">
        <v>338</v>
      </c>
      <c r="Q14" s="302" t="s">
        <v>1087</v>
      </c>
    </row>
    <row r="15" spans="1:17">
      <c r="B15" s="147"/>
      <c r="C15" s="147" t="s">
        <v>340</v>
      </c>
      <c r="D15" s="8" t="s">
        <v>333</v>
      </c>
      <c r="E15" s="293">
        <v>0</v>
      </c>
      <c r="F15" s="294">
        <v>0</v>
      </c>
      <c r="G15" s="295">
        <v>0</v>
      </c>
      <c r="H15" s="294">
        <v>0</v>
      </c>
      <c r="I15" s="295">
        <v>0</v>
      </c>
      <c r="J15" s="294">
        <v>0</v>
      </c>
      <c r="K15" s="293">
        <v>0</v>
      </c>
      <c r="L15" s="294">
        <v>0</v>
      </c>
      <c r="M15" s="295">
        <v>0</v>
      </c>
      <c r="N15" s="294">
        <v>0</v>
      </c>
      <c r="O15" s="296"/>
      <c r="P15" s="147" t="s">
        <v>340</v>
      </c>
      <c r="Q15" s="8" t="s">
        <v>334</v>
      </c>
    </row>
    <row r="16" spans="1:17" ht="14.25" customHeight="1">
      <c r="B16" s="319" t="s">
        <v>335</v>
      </c>
      <c r="C16" s="994" t="s">
        <v>336</v>
      </c>
      <c r="D16" s="995"/>
      <c r="E16" s="303">
        <v>44981</v>
      </c>
      <c r="F16" s="304">
        <v>81.3</v>
      </c>
      <c r="G16" s="305">
        <v>33744</v>
      </c>
      <c r="H16" s="304">
        <v>79.900000000000006</v>
      </c>
      <c r="I16" s="305">
        <v>36022</v>
      </c>
      <c r="J16" s="304">
        <v>80.7</v>
      </c>
      <c r="K16" s="303">
        <v>-11237</v>
      </c>
      <c r="L16" s="304">
        <v>-25</v>
      </c>
      <c r="M16" s="305">
        <v>2278</v>
      </c>
      <c r="N16" s="304">
        <v>6.8</v>
      </c>
      <c r="O16" s="306" t="s">
        <v>335</v>
      </c>
      <c r="P16" s="998" t="s">
        <v>337</v>
      </c>
      <c r="Q16" s="998"/>
    </row>
    <row r="17" spans="2:17">
      <c r="B17" s="147"/>
      <c r="C17" s="147" t="s">
        <v>343</v>
      </c>
      <c r="D17" s="8" t="s">
        <v>308</v>
      </c>
      <c r="E17" s="293">
        <v>1762</v>
      </c>
      <c r="F17" s="294">
        <v>3.2</v>
      </c>
      <c r="G17" s="295">
        <v>1727</v>
      </c>
      <c r="H17" s="294">
        <v>4.0999999999999996</v>
      </c>
      <c r="I17" s="295">
        <v>4037</v>
      </c>
      <c r="J17" s="294">
        <v>9</v>
      </c>
      <c r="K17" s="293">
        <v>-35</v>
      </c>
      <c r="L17" s="294">
        <v>-2</v>
      </c>
      <c r="M17" s="295">
        <v>2310</v>
      </c>
      <c r="N17" s="294">
        <v>133.80000000000001</v>
      </c>
      <c r="O17" s="296"/>
      <c r="P17" s="147" t="s">
        <v>343</v>
      </c>
      <c r="Q17" s="8" t="s">
        <v>339</v>
      </c>
    </row>
    <row r="18" spans="2:17">
      <c r="B18" s="147"/>
      <c r="C18" s="147" t="s">
        <v>346</v>
      </c>
      <c r="D18" s="301" t="s">
        <v>341</v>
      </c>
      <c r="E18" s="293">
        <v>19633</v>
      </c>
      <c r="F18" s="294">
        <v>35.5</v>
      </c>
      <c r="G18" s="295">
        <v>20692</v>
      </c>
      <c r="H18" s="294">
        <v>49</v>
      </c>
      <c r="I18" s="295">
        <v>21587</v>
      </c>
      <c r="J18" s="294">
        <v>48.3</v>
      </c>
      <c r="K18" s="293">
        <v>1059</v>
      </c>
      <c r="L18" s="294">
        <v>5.4</v>
      </c>
      <c r="M18" s="295">
        <v>895</v>
      </c>
      <c r="N18" s="294">
        <v>4.3</v>
      </c>
      <c r="O18" s="296"/>
      <c r="P18" s="147" t="s">
        <v>346</v>
      </c>
      <c r="Q18" s="8" t="s">
        <v>342</v>
      </c>
    </row>
    <row r="19" spans="2:17">
      <c r="B19" s="147"/>
      <c r="C19" s="147" t="s">
        <v>349</v>
      </c>
      <c r="D19" s="301" t="s">
        <v>344</v>
      </c>
      <c r="E19" s="293">
        <v>13875</v>
      </c>
      <c r="F19" s="294">
        <v>25.1</v>
      </c>
      <c r="G19" s="295">
        <v>8473</v>
      </c>
      <c r="H19" s="294">
        <v>20.100000000000001</v>
      </c>
      <c r="I19" s="295">
        <v>10467</v>
      </c>
      <c r="J19" s="294">
        <v>23.4</v>
      </c>
      <c r="K19" s="293">
        <v>-5402</v>
      </c>
      <c r="L19" s="294">
        <v>-38.9</v>
      </c>
      <c r="M19" s="295">
        <v>1994</v>
      </c>
      <c r="N19" s="294">
        <v>23.5</v>
      </c>
      <c r="O19" s="296"/>
      <c r="P19" s="147" t="s">
        <v>349</v>
      </c>
      <c r="Q19" s="8" t="s">
        <v>345</v>
      </c>
    </row>
    <row r="20" spans="2:17">
      <c r="B20" s="147"/>
      <c r="C20" s="147" t="s">
        <v>1084</v>
      </c>
      <c r="D20" s="302" t="s">
        <v>347</v>
      </c>
      <c r="E20" s="293">
        <v>10013</v>
      </c>
      <c r="F20" s="294">
        <v>18.100000000000001</v>
      </c>
      <c r="G20" s="295">
        <v>2889</v>
      </c>
      <c r="H20" s="294">
        <v>6.8</v>
      </c>
      <c r="I20" s="295">
        <v>90</v>
      </c>
      <c r="J20" s="294">
        <v>0.2</v>
      </c>
      <c r="K20" s="293">
        <v>-7124</v>
      </c>
      <c r="L20" s="294">
        <v>-71.099999999999994</v>
      </c>
      <c r="M20" s="295">
        <v>-2799</v>
      </c>
      <c r="N20" s="294">
        <v>-96.9</v>
      </c>
      <c r="O20" s="296"/>
      <c r="P20" s="147" t="s">
        <v>1084</v>
      </c>
      <c r="Q20" s="8" t="s">
        <v>348</v>
      </c>
    </row>
    <row r="21" spans="2:17">
      <c r="B21" s="147"/>
      <c r="C21" s="147" t="s">
        <v>1085</v>
      </c>
      <c r="D21" s="8" t="s">
        <v>350</v>
      </c>
      <c r="E21" s="293">
        <v>-302</v>
      </c>
      <c r="F21" s="294">
        <v>-0.5</v>
      </c>
      <c r="G21" s="295">
        <v>-37</v>
      </c>
      <c r="H21" s="294">
        <v>-0.1</v>
      </c>
      <c r="I21" s="295">
        <v>-159</v>
      </c>
      <c r="J21" s="294">
        <v>-0.4</v>
      </c>
      <c r="K21" s="293">
        <v>265</v>
      </c>
      <c r="L21" s="294">
        <v>-87.7</v>
      </c>
      <c r="M21" s="295">
        <v>-122</v>
      </c>
      <c r="N21" s="294">
        <v>329.7</v>
      </c>
      <c r="O21" s="296"/>
      <c r="P21" s="147" t="s">
        <v>1085</v>
      </c>
      <c r="Q21" s="8" t="s">
        <v>351</v>
      </c>
    </row>
    <row r="22" spans="2:17" ht="14.25" customHeight="1">
      <c r="B22" s="191" t="s">
        <v>352</v>
      </c>
      <c r="C22" s="994" t="s">
        <v>353</v>
      </c>
      <c r="D22" s="995"/>
      <c r="E22" s="303">
        <v>55361</v>
      </c>
      <c r="F22" s="304">
        <v>100</v>
      </c>
      <c r="G22" s="305">
        <v>42250</v>
      </c>
      <c r="H22" s="304">
        <v>100</v>
      </c>
      <c r="I22" s="305">
        <v>44660</v>
      </c>
      <c r="J22" s="304">
        <v>100</v>
      </c>
      <c r="K22" s="303">
        <v>-13111</v>
      </c>
      <c r="L22" s="304">
        <v>-23.7</v>
      </c>
      <c r="M22" s="305">
        <v>2410</v>
      </c>
      <c r="N22" s="304">
        <v>5.7</v>
      </c>
      <c r="O22" s="320" t="s">
        <v>352</v>
      </c>
      <c r="P22" s="998" t="s">
        <v>354</v>
      </c>
      <c r="Q22" s="998"/>
    </row>
    <row r="23" spans="2:17">
      <c r="B23" s="308" t="s">
        <v>671</v>
      </c>
      <c r="C23" s="9"/>
      <c r="D23" s="9"/>
      <c r="E23" s="309"/>
      <c r="F23" s="310"/>
      <c r="G23" s="309"/>
      <c r="H23" s="310"/>
      <c r="I23" s="309"/>
      <c r="J23" s="310"/>
      <c r="K23" s="309"/>
      <c r="L23" s="310"/>
      <c r="M23" s="309"/>
      <c r="N23" s="310"/>
      <c r="O23" s="311"/>
      <c r="P23" s="311"/>
      <c r="Q23" s="311"/>
    </row>
    <row r="24" spans="2:17">
      <c r="B24" s="308" t="s">
        <v>672</v>
      </c>
      <c r="E24" s="3"/>
      <c r="F24" s="310"/>
      <c r="G24" s="3"/>
      <c r="H24" s="310"/>
      <c r="I24" s="3"/>
      <c r="J24" s="310"/>
      <c r="K24" s="3"/>
      <c r="L24" s="310"/>
      <c r="M24" s="3"/>
      <c r="N24" s="310"/>
      <c r="O24" s="3"/>
      <c r="P24" s="3"/>
      <c r="Q24" s="3"/>
    </row>
    <row r="25" spans="2:17">
      <c r="E25" s="126"/>
      <c r="F25" s="126"/>
      <c r="G25" s="126"/>
      <c r="H25" s="126"/>
      <c r="I25" s="126"/>
      <c r="J25" s="126"/>
      <c r="K25" s="126"/>
      <c r="L25" s="126"/>
      <c r="M25" s="126"/>
      <c r="N25" s="126"/>
      <c r="O25" s="3"/>
      <c r="P25" s="3"/>
      <c r="Q25" s="3"/>
    </row>
    <row r="26" spans="2:17">
      <c r="E26" s="126"/>
      <c r="F26" s="126"/>
      <c r="G26" s="126"/>
      <c r="H26" s="126"/>
      <c r="I26" s="126"/>
      <c r="J26" s="126"/>
      <c r="K26" s="126"/>
      <c r="L26" s="126"/>
      <c r="M26" s="126"/>
      <c r="N26" s="126"/>
    </row>
    <row r="27" spans="2:17">
      <c r="E27" s="126"/>
      <c r="F27" s="126"/>
      <c r="G27" s="126"/>
      <c r="H27" s="126"/>
      <c r="I27" s="126"/>
      <c r="J27" s="126"/>
      <c r="K27" s="126"/>
      <c r="L27" s="126"/>
      <c r="M27" s="126"/>
      <c r="N27" s="126"/>
    </row>
    <row r="28" spans="2:17">
      <c r="E28" s="126"/>
      <c r="F28" s="126"/>
      <c r="G28" s="126"/>
      <c r="H28" s="126"/>
      <c r="I28" s="126"/>
      <c r="J28" s="126"/>
      <c r="K28" s="126"/>
      <c r="L28" s="126"/>
      <c r="M28" s="126"/>
      <c r="N28" s="126"/>
    </row>
    <row r="29" spans="2:17">
      <c r="E29" s="126"/>
      <c r="F29" s="126"/>
      <c r="G29" s="126"/>
      <c r="H29" s="126"/>
      <c r="I29" s="126"/>
      <c r="J29" s="126"/>
      <c r="K29" s="126"/>
      <c r="L29" s="126"/>
      <c r="M29" s="126"/>
      <c r="N29" s="126"/>
    </row>
    <row r="30" spans="2:17">
      <c r="E30" s="126"/>
      <c r="F30" s="126"/>
      <c r="G30" s="126"/>
      <c r="H30" s="126"/>
      <c r="I30" s="126"/>
      <c r="J30" s="126"/>
      <c r="K30" s="126"/>
      <c r="L30" s="126"/>
      <c r="M30" s="126"/>
      <c r="N30" s="126"/>
    </row>
    <row r="31" spans="2:17">
      <c r="E31" s="126"/>
      <c r="F31" s="126"/>
      <c r="G31" s="126"/>
      <c r="H31" s="126"/>
      <c r="I31" s="126"/>
      <c r="J31" s="126"/>
      <c r="K31" s="126"/>
      <c r="L31" s="126"/>
      <c r="M31" s="126"/>
      <c r="N31" s="126"/>
    </row>
    <row r="32" spans="2:17">
      <c r="E32" s="126"/>
      <c r="F32" s="126"/>
      <c r="G32" s="126"/>
      <c r="H32" s="126"/>
      <c r="I32" s="126"/>
      <c r="J32" s="126"/>
      <c r="K32" s="126"/>
      <c r="L32" s="126"/>
      <c r="M32" s="126"/>
      <c r="N32" s="126"/>
    </row>
    <row r="33" spans="5:14">
      <c r="E33" s="126"/>
      <c r="F33" s="126"/>
      <c r="G33" s="126"/>
      <c r="H33" s="126"/>
      <c r="I33" s="126"/>
      <c r="J33" s="126"/>
      <c r="K33" s="126"/>
      <c r="L33" s="126"/>
      <c r="M33" s="126"/>
      <c r="N33" s="126"/>
    </row>
    <row r="34" spans="5:14">
      <c r="E34" s="126"/>
      <c r="F34" s="126"/>
      <c r="G34" s="126"/>
      <c r="H34" s="126"/>
      <c r="I34" s="126"/>
      <c r="J34" s="126"/>
      <c r="K34" s="126"/>
      <c r="L34" s="126"/>
      <c r="M34" s="126"/>
      <c r="N34" s="126"/>
    </row>
    <row r="35" spans="5:14">
      <c r="E35" s="126"/>
      <c r="F35" s="126"/>
      <c r="G35" s="126"/>
      <c r="H35" s="126"/>
      <c r="I35" s="126"/>
      <c r="J35" s="126"/>
      <c r="K35" s="126"/>
      <c r="L35" s="126"/>
      <c r="M35" s="126"/>
      <c r="N35" s="126"/>
    </row>
    <row r="36" spans="5:14">
      <c r="E36" s="126"/>
      <c r="F36" s="126"/>
      <c r="G36" s="126"/>
      <c r="H36" s="126"/>
      <c r="I36" s="126"/>
      <c r="J36" s="126"/>
      <c r="K36" s="126"/>
      <c r="L36" s="126"/>
      <c r="M36" s="126"/>
      <c r="N36" s="126"/>
    </row>
    <row r="37" spans="5:14">
      <c r="E37" s="126"/>
      <c r="F37" s="126"/>
      <c r="G37" s="126"/>
      <c r="H37" s="126"/>
      <c r="I37" s="126"/>
      <c r="J37" s="126"/>
      <c r="K37" s="126"/>
      <c r="L37" s="126"/>
      <c r="M37" s="126"/>
      <c r="N37" s="126"/>
    </row>
    <row r="38" spans="5:14">
      <c r="F38" s="126"/>
      <c r="H38" s="126"/>
      <c r="J38" s="126"/>
      <c r="L38" s="126"/>
      <c r="N38" s="126"/>
    </row>
    <row r="39" spans="5:14">
      <c r="F39" s="126"/>
      <c r="H39" s="126"/>
      <c r="J39" s="126"/>
      <c r="L39" s="126"/>
      <c r="N39" s="126"/>
    </row>
    <row r="40" spans="5:14">
      <c r="F40" s="126"/>
      <c r="H40" s="126"/>
      <c r="J40" s="126"/>
      <c r="L40" s="126"/>
      <c r="N40" s="126"/>
    </row>
    <row r="41" spans="5:14">
      <c r="F41" s="126"/>
      <c r="H41" s="126"/>
      <c r="J41" s="126"/>
      <c r="L41" s="126"/>
      <c r="N41" s="126"/>
    </row>
    <row r="42" spans="5:14">
      <c r="F42" s="126"/>
      <c r="H42" s="126"/>
      <c r="J42" s="126"/>
      <c r="L42" s="126"/>
      <c r="N42" s="126"/>
    </row>
    <row r="43" spans="5:14">
      <c r="F43" s="126"/>
      <c r="H43" s="126"/>
      <c r="J43" s="126"/>
      <c r="L43" s="126"/>
      <c r="N43" s="126"/>
    </row>
    <row r="44" spans="5:14">
      <c r="F44" s="126"/>
      <c r="H44" s="126"/>
      <c r="J44" s="126"/>
      <c r="L44" s="126"/>
      <c r="N44" s="126"/>
    </row>
    <row r="45" spans="5:14">
      <c r="F45" s="126"/>
      <c r="H45" s="126"/>
      <c r="J45" s="126"/>
      <c r="L45" s="126"/>
      <c r="N45" s="126"/>
    </row>
    <row r="46" spans="5:14">
      <c r="F46" s="126"/>
      <c r="H46" s="126"/>
      <c r="J46" s="126"/>
      <c r="L46" s="126"/>
      <c r="N46" s="126"/>
    </row>
    <row r="47" spans="5:14">
      <c r="F47" s="126"/>
      <c r="H47" s="126"/>
      <c r="J47" s="126"/>
      <c r="L47" s="126"/>
      <c r="N47" s="126"/>
    </row>
    <row r="48" spans="5:14">
      <c r="F48" s="126"/>
      <c r="H48" s="126"/>
      <c r="J48" s="126"/>
      <c r="L48" s="126"/>
      <c r="N48" s="126"/>
    </row>
    <row r="49" spans="6:14">
      <c r="F49" s="126"/>
      <c r="H49" s="126"/>
      <c r="J49" s="126"/>
      <c r="L49" s="126"/>
      <c r="N49" s="126"/>
    </row>
    <row r="50" spans="6:14">
      <c r="F50" s="126"/>
      <c r="H50" s="126"/>
      <c r="J50" s="126"/>
      <c r="L50" s="126"/>
      <c r="N50" s="126"/>
    </row>
    <row r="51" spans="6:14">
      <c r="F51" s="126"/>
      <c r="H51" s="126"/>
      <c r="J51" s="126"/>
      <c r="L51" s="126"/>
      <c r="N51" s="126"/>
    </row>
    <row r="52" spans="6:14">
      <c r="F52" s="126"/>
      <c r="H52" s="126"/>
      <c r="J52" s="126"/>
      <c r="L52" s="126"/>
      <c r="N52" s="126"/>
    </row>
    <row r="53" spans="6:14">
      <c r="F53" s="126"/>
      <c r="H53" s="126"/>
      <c r="J53" s="126"/>
      <c r="L53" s="126"/>
      <c r="N53" s="126"/>
    </row>
  </sheetData>
  <mergeCells count="16">
    <mergeCell ref="B1:D1"/>
    <mergeCell ref="B2:Q2"/>
    <mergeCell ref="B3:Q3"/>
    <mergeCell ref="B5:D7"/>
    <mergeCell ref="O5:Q7"/>
    <mergeCell ref="E6:F6"/>
    <mergeCell ref="G6:H6"/>
    <mergeCell ref="I6:J6"/>
    <mergeCell ref="K6:L6"/>
    <mergeCell ref="M6:N6"/>
    <mergeCell ref="C8:D8"/>
    <mergeCell ref="P8:Q8"/>
    <mergeCell ref="C16:D16"/>
    <mergeCell ref="P16:Q16"/>
    <mergeCell ref="C22:D22"/>
    <mergeCell ref="P22:Q22"/>
  </mergeCells>
  <hyperlinks>
    <hyperlink ref="A1" location="Índice!A1" display="Índice" xr:uid="{00000000-0004-0000-2500-000000000000}"/>
  </hyperlinks>
  <pageMargins left="0.7" right="0.7" top="0.75" bottom="0.75" header="0.3" footer="0.3"/>
  <pageSetup paperSize="9" scale="68"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pageSetUpPr fitToPage="1"/>
  </sheetPr>
  <dimension ref="A1:J23"/>
  <sheetViews>
    <sheetView showGridLines="0" workbookViewId="0"/>
  </sheetViews>
  <sheetFormatPr defaultRowHeight="15"/>
  <cols>
    <col min="1" max="1" width="7.28515625" style="87" bestFit="1" customWidth="1"/>
    <col min="2" max="5" width="18.28515625" style="87" customWidth="1"/>
    <col min="6" max="6" width="8.140625" style="87" customWidth="1"/>
    <col min="7" max="7" width="9.140625" style="87" customWidth="1"/>
    <col min="8" max="10" width="8.5703125" style="87" customWidth="1"/>
    <col min="11" max="16384" width="9.140625" style="87"/>
  </cols>
  <sheetData>
    <row r="1" spans="1:10" ht="16.5">
      <c r="A1" s="149" t="s">
        <v>1</v>
      </c>
      <c r="B1" s="354"/>
    </row>
    <row r="2" spans="1:10" ht="15" customHeight="1">
      <c r="B2" s="841" t="s">
        <v>1064</v>
      </c>
      <c r="C2" s="841"/>
      <c r="D2" s="841"/>
      <c r="E2" s="841"/>
      <c r="F2" s="10"/>
      <c r="G2" s="10"/>
      <c r="H2" s="10"/>
      <c r="I2" s="10"/>
      <c r="J2" s="10"/>
    </row>
    <row r="3" spans="1:10" ht="15" customHeight="1">
      <c r="B3" s="841" t="s">
        <v>1065</v>
      </c>
      <c r="C3" s="841"/>
      <c r="D3" s="841"/>
      <c r="E3" s="841"/>
      <c r="F3" s="10"/>
      <c r="G3" s="10"/>
      <c r="H3" s="10"/>
      <c r="I3" s="10"/>
      <c r="J3" s="10"/>
    </row>
    <row r="4" spans="1:10">
      <c r="B4" s="25" t="s">
        <v>30</v>
      </c>
      <c r="C4" s="126"/>
      <c r="D4" s="126"/>
      <c r="E4" s="325"/>
      <c r="G4" s="126"/>
      <c r="H4" s="126"/>
      <c r="I4" s="126"/>
      <c r="J4" s="126"/>
    </row>
    <row r="5" spans="1:10" ht="22.5" customHeight="1">
      <c r="B5" s="326" t="s">
        <v>364</v>
      </c>
      <c r="C5" s="824">
        <v>2018</v>
      </c>
      <c r="D5" s="824">
        <v>2019</v>
      </c>
      <c r="E5" s="327" t="s">
        <v>365</v>
      </c>
    </row>
    <row r="6" spans="1:10" ht="21" customHeight="1">
      <c r="B6" s="184" t="s">
        <v>366</v>
      </c>
      <c r="C6" s="765">
        <v>121.5</v>
      </c>
      <c r="D6" s="766">
        <v>119.2</v>
      </c>
      <c r="E6" s="355" t="s">
        <v>397</v>
      </c>
    </row>
    <row r="7" spans="1:10">
      <c r="B7" s="186" t="s">
        <v>367</v>
      </c>
      <c r="C7" s="329" t="s">
        <v>1090</v>
      </c>
      <c r="D7" s="767" t="s">
        <v>1091</v>
      </c>
      <c r="E7" s="355" t="s">
        <v>402</v>
      </c>
    </row>
    <row r="8" spans="1:10">
      <c r="B8" s="186" t="s">
        <v>368</v>
      </c>
      <c r="C8" s="329" t="s">
        <v>1092</v>
      </c>
      <c r="D8" s="767" t="s">
        <v>1093</v>
      </c>
      <c r="E8" s="355" t="s">
        <v>401</v>
      </c>
    </row>
    <row r="9" spans="1:10">
      <c r="B9" s="190" t="s">
        <v>369</v>
      </c>
      <c r="C9" s="330" t="s">
        <v>1094</v>
      </c>
      <c r="D9" s="768" t="s">
        <v>1095</v>
      </c>
      <c r="E9" s="356" t="s">
        <v>369</v>
      </c>
      <c r="F9" s="4"/>
      <c r="G9" s="4"/>
      <c r="H9" s="4"/>
      <c r="I9" s="4"/>
      <c r="J9" s="4"/>
    </row>
    <row r="10" spans="1:10" ht="27.75" customHeight="1">
      <c r="B10" s="1011" t="s">
        <v>1096</v>
      </c>
      <c r="C10" s="1011"/>
      <c r="D10" s="1011"/>
      <c r="E10" s="1011"/>
      <c r="F10" s="352"/>
      <c r="G10" s="352"/>
      <c r="H10" s="352"/>
      <c r="I10" s="352"/>
      <c r="J10" s="352"/>
    </row>
    <row r="11" spans="1:10" ht="27.75" customHeight="1">
      <c r="A11" s="4"/>
      <c r="B11" s="1012" t="s">
        <v>1097</v>
      </c>
      <c r="C11" s="1012"/>
      <c r="D11" s="1012"/>
      <c r="E11" s="1012"/>
      <c r="F11" s="1012"/>
      <c r="G11" s="1012"/>
      <c r="H11" s="1012"/>
      <c r="I11" s="1012"/>
      <c r="J11" s="357"/>
    </row>
    <row r="12" spans="1:10">
      <c r="B12" s="1010"/>
      <c r="C12" s="1010"/>
      <c r="D12" s="1010"/>
      <c r="E12" s="1010"/>
      <c r="F12" s="1010"/>
      <c r="G12" s="1010"/>
      <c r="H12" s="1010"/>
      <c r="I12" s="1010"/>
      <c r="J12" s="1010"/>
    </row>
    <row r="13" spans="1:10">
      <c r="C13" s="126"/>
      <c r="D13" s="126"/>
    </row>
    <row r="14" spans="1:10">
      <c r="C14" s="126"/>
      <c r="D14" s="126"/>
      <c r="F14" s="331"/>
    </row>
    <row r="15" spans="1:10">
      <c r="C15" s="126"/>
      <c r="D15" s="126"/>
      <c r="F15" s="331"/>
    </row>
    <row r="16" spans="1:10">
      <c r="C16" s="126"/>
      <c r="D16" s="126"/>
      <c r="F16" s="331"/>
    </row>
    <row r="17" spans="3:6">
      <c r="C17" s="126"/>
      <c r="D17" s="126"/>
      <c r="F17" s="331"/>
    </row>
    <row r="18" spans="3:6">
      <c r="F18" s="331"/>
    </row>
    <row r="19" spans="3:6">
      <c r="F19" s="332"/>
    </row>
    <row r="20" spans="3:6">
      <c r="F20" s="332"/>
    </row>
    <row r="21" spans="3:6">
      <c r="F21" s="332"/>
    </row>
    <row r="22" spans="3:6">
      <c r="F22" s="332"/>
    </row>
    <row r="23" spans="3:6">
      <c r="F23" s="332"/>
    </row>
  </sheetData>
  <mergeCells count="6">
    <mergeCell ref="B12:J12"/>
    <mergeCell ref="B10:E10"/>
    <mergeCell ref="B11:E11"/>
    <mergeCell ref="F11:I11"/>
    <mergeCell ref="B2:E2"/>
    <mergeCell ref="B3:E3"/>
  </mergeCells>
  <hyperlinks>
    <hyperlink ref="A1" location="Índice!A1" display="Índice" xr:uid="{00000000-0004-0000-2600-000000000000}"/>
  </hyperlinks>
  <printOptions horizontalCentered="1"/>
  <pageMargins left="0.70866141732283472" right="0.70866141732283472" top="0.74803149606299213" bottom="0.74803149606299213" header="0.31496062992125984" footer="0.31496062992125984"/>
  <pageSetup paperSize="9" orientation="portrait" r:id="rId1"/>
  <ignoredErrors>
    <ignoredError sqref="C7:D9" numberStoredAsText="1"/>
  </ignoredErrors>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pageSetUpPr fitToPage="1"/>
  </sheetPr>
  <dimension ref="A1:J23"/>
  <sheetViews>
    <sheetView showGridLines="0" workbookViewId="0"/>
  </sheetViews>
  <sheetFormatPr defaultRowHeight="15"/>
  <cols>
    <col min="1" max="1" width="7.28515625" style="87" bestFit="1" customWidth="1"/>
    <col min="2" max="2" width="9.140625" style="87" customWidth="1"/>
    <col min="3" max="3" width="11.28515625" style="87" customWidth="1"/>
    <col min="4" max="4" width="9.7109375" style="87" customWidth="1"/>
    <col min="5" max="6" width="8.140625" style="87" customWidth="1"/>
    <col min="7" max="7" width="9.140625" style="87" customWidth="1"/>
    <col min="8" max="10" width="8.5703125" style="87" customWidth="1"/>
    <col min="11" max="16384" width="9.140625" style="87"/>
  </cols>
  <sheetData>
    <row r="1" spans="1:10" ht="16.5">
      <c r="A1" s="287" t="s">
        <v>1</v>
      </c>
    </row>
    <row r="2" spans="1:10">
      <c r="B2" s="841" t="s">
        <v>1063</v>
      </c>
      <c r="C2" s="841"/>
      <c r="D2" s="841"/>
      <c r="E2" s="841"/>
      <c r="F2" s="841"/>
      <c r="G2" s="841"/>
      <c r="H2" s="841"/>
      <c r="I2" s="841"/>
      <c r="J2" s="841"/>
    </row>
    <row r="3" spans="1:10">
      <c r="B3" s="841" t="s">
        <v>1045</v>
      </c>
      <c r="C3" s="841"/>
      <c r="D3" s="841"/>
      <c r="E3" s="841"/>
      <c r="F3" s="841"/>
      <c r="G3" s="841"/>
      <c r="H3" s="841"/>
      <c r="I3" s="841"/>
      <c r="J3" s="841"/>
    </row>
    <row r="4" spans="1:10">
      <c r="B4" s="25" t="s">
        <v>30</v>
      </c>
      <c r="C4" s="126"/>
      <c r="D4" s="126"/>
      <c r="E4" s="325"/>
      <c r="G4" s="126"/>
      <c r="H4" s="126"/>
      <c r="I4" s="126"/>
      <c r="J4" s="126"/>
    </row>
    <row r="5" spans="1:10" ht="22.5" customHeight="1">
      <c r="B5" s="865" t="s">
        <v>370</v>
      </c>
      <c r="C5" s="894" t="s">
        <v>371</v>
      </c>
      <c r="D5" s="894" t="s">
        <v>372</v>
      </c>
      <c r="E5" s="894" t="s">
        <v>412</v>
      </c>
      <c r="F5" s="894" t="s">
        <v>373</v>
      </c>
      <c r="G5" s="894" t="s">
        <v>374</v>
      </c>
      <c r="H5" s="992" t="s">
        <v>411</v>
      </c>
      <c r="I5" s="993"/>
      <c r="J5" s="993"/>
    </row>
    <row r="6" spans="1:10" ht="44.25" customHeight="1">
      <c r="B6" s="1020"/>
      <c r="C6" s="1021"/>
      <c r="D6" s="1021"/>
      <c r="E6" s="1021"/>
      <c r="F6" s="1021"/>
      <c r="G6" s="1021"/>
      <c r="H6" s="333" t="s">
        <v>375</v>
      </c>
      <c r="I6" s="289" t="s">
        <v>376</v>
      </c>
      <c r="J6" s="312" t="s">
        <v>377</v>
      </c>
    </row>
    <row r="7" spans="1:10" ht="22.5" customHeight="1">
      <c r="B7" s="1015" t="s">
        <v>378</v>
      </c>
      <c r="C7" s="1016" t="s">
        <v>379</v>
      </c>
      <c r="D7" s="1016" t="s">
        <v>380</v>
      </c>
      <c r="E7" s="1016" t="s">
        <v>381</v>
      </c>
      <c r="F7" s="1016" t="s">
        <v>382</v>
      </c>
      <c r="G7" s="1018" t="s">
        <v>383</v>
      </c>
      <c r="H7" s="1013" t="s">
        <v>384</v>
      </c>
      <c r="I7" s="1014"/>
      <c r="J7" s="1014"/>
    </row>
    <row r="8" spans="1:10" ht="44.25" customHeight="1">
      <c r="B8" s="911"/>
      <c r="C8" s="1017"/>
      <c r="D8" s="1017"/>
      <c r="E8" s="1017"/>
      <c r="F8" s="1017"/>
      <c r="G8" s="1019"/>
      <c r="H8" s="334" t="s">
        <v>385</v>
      </c>
      <c r="I8" s="286" t="s">
        <v>386</v>
      </c>
      <c r="J8" s="335" t="s">
        <v>387</v>
      </c>
    </row>
    <row r="9" spans="1:10" ht="21" customHeight="1">
      <c r="B9" s="911"/>
      <c r="C9" s="336" t="s">
        <v>388</v>
      </c>
      <c r="D9" s="336" t="s">
        <v>389</v>
      </c>
      <c r="E9" s="336" t="s">
        <v>390</v>
      </c>
      <c r="F9" s="336" t="s">
        <v>391</v>
      </c>
      <c r="G9" s="337" t="s">
        <v>392</v>
      </c>
      <c r="H9" s="338" t="s">
        <v>393</v>
      </c>
      <c r="I9" s="336" t="s">
        <v>394</v>
      </c>
      <c r="J9" s="339" t="s">
        <v>395</v>
      </c>
    </row>
    <row r="10" spans="1:10">
      <c r="B10" s="340">
        <v>2015</v>
      </c>
      <c r="C10" s="341">
        <v>128.80000000000001</v>
      </c>
      <c r="D10" s="341">
        <v>129.69999999999999</v>
      </c>
      <c r="E10" s="341">
        <v>4.5999999999999996</v>
      </c>
      <c r="F10" s="769">
        <v>3.5</v>
      </c>
      <c r="G10" s="342">
        <v>-0.34</v>
      </c>
      <c r="H10" s="342">
        <v>-0.01</v>
      </c>
      <c r="I10" s="342">
        <v>-0.33</v>
      </c>
      <c r="J10" s="343">
        <v>0</v>
      </c>
    </row>
    <row r="11" spans="1:10">
      <c r="B11" s="344">
        <v>2016</v>
      </c>
      <c r="C11" s="345">
        <v>129.19999999999999</v>
      </c>
      <c r="D11" s="345">
        <v>129</v>
      </c>
      <c r="E11" s="345">
        <v>4.2</v>
      </c>
      <c r="F11" s="770">
        <v>3.2</v>
      </c>
      <c r="G11" s="346">
        <v>-0.38</v>
      </c>
      <c r="H11" s="346">
        <v>-0.02</v>
      </c>
      <c r="I11" s="346">
        <v>-0.36</v>
      </c>
      <c r="J11" s="347">
        <v>0</v>
      </c>
    </row>
    <row r="12" spans="1:10">
      <c r="B12" s="344">
        <v>2017</v>
      </c>
      <c r="C12" s="345">
        <v>124.8</v>
      </c>
      <c r="D12" s="345">
        <v>127</v>
      </c>
      <c r="E12" s="345">
        <v>3.8</v>
      </c>
      <c r="F12" s="770">
        <v>3</v>
      </c>
      <c r="G12" s="346">
        <v>-0.36</v>
      </c>
      <c r="H12" s="346">
        <v>-0.06</v>
      </c>
      <c r="I12" s="346">
        <v>-0.3</v>
      </c>
      <c r="J12" s="347">
        <v>0</v>
      </c>
    </row>
    <row r="13" spans="1:10">
      <c r="B13" s="344" t="s">
        <v>1016</v>
      </c>
      <c r="C13" s="345">
        <v>121.2</v>
      </c>
      <c r="D13" s="345">
        <v>123</v>
      </c>
      <c r="E13" s="345">
        <v>3.5</v>
      </c>
      <c r="F13" s="770">
        <v>2.8</v>
      </c>
      <c r="G13" s="346">
        <v>-0.37</v>
      </c>
      <c r="H13" s="346">
        <v>-0.12</v>
      </c>
      <c r="I13" s="346">
        <v>-0.26</v>
      </c>
      <c r="J13" s="347">
        <v>0.01</v>
      </c>
    </row>
    <row r="14" spans="1:10">
      <c r="B14" s="348" t="s">
        <v>1007</v>
      </c>
      <c r="C14" s="349">
        <v>118.5</v>
      </c>
      <c r="D14" s="349">
        <v>119.9</v>
      </c>
      <c r="E14" s="349">
        <v>3.3</v>
      </c>
      <c r="F14" s="771">
        <v>2.7</v>
      </c>
      <c r="G14" s="350">
        <v>-0.17</v>
      </c>
      <c r="H14" s="350">
        <v>-0.09</v>
      </c>
      <c r="I14" s="350">
        <v>-0.08</v>
      </c>
      <c r="J14" s="351">
        <v>0</v>
      </c>
    </row>
    <row r="15" spans="1:10" ht="42" customHeight="1">
      <c r="B15" s="901" t="s">
        <v>396</v>
      </c>
      <c r="C15" s="901"/>
      <c r="D15" s="901"/>
      <c r="E15" s="901"/>
      <c r="F15" s="901"/>
      <c r="G15" s="901"/>
      <c r="H15" s="901"/>
      <c r="I15" s="901"/>
      <c r="J15" s="901"/>
    </row>
    <row r="16" spans="1:10" ht="42" customHeight="1">
      <c r="B16" s="902" t="s">
        <v>403</v>
      </c>
      <c r="C16" s="902"/>
      <c r="D16" s="902"/>
      <c r="E16" s="902"/>
      <c r="F16" s="902"/>
      <c r="G16" s="902"/>
      <c r="H16" s="902"/>
      <c r="I16" s="902"/>
      <c r="J16" s="902"/>
    </row>
    <row r="17" spans="2:10">
      <c r="B17" s="1010"/>
      <c r="C17" s="1010"/>
      <c r="D17" s="1010"/>
      <c r="E17" s="1010"/>
      <c r="F17" s="1010"/>
      <c r="G17" s="1010"/>
      <c r="H17" s="1010"/>
      <c r="I17" s="1010"/>
      <c r="J17" s="1010"/>
    </row>
    <row r="18" spans="2:10">
      <c r="F18" s="331"/>
    </row>
    <row r="19" spans="2:10">
      <c r="F19" s="332"/>
    </row>
    <row r="20" spans="2:10">
      <c r="F20" s="332"/>
    </row>
    <row r="21" spans="2:10">
      <c r="F21" s="332"/>
    </row>
    <row r="22" spans="2:10">
      <c r="F22" s="332"/>
    </row>
    <row r="23" spans="2:10">
      <c r="F23" s="332"/>
    </row>
  </sheetData>
  <mergeCells count="19">
    <mergeCell ref="B2:J2"/>
    <mergeCell ref="B3:J3"/>
    <mergeCell ref="B5:B6"/>
    <mergeCell ref="C5:C6"/>
    <mergeCell ref="D5:D6"/>
    <mergeCell ref="E5:E6"/>
    <mergeCell ref="F5:F6"/>
    <mergeCell ref="G5:G6"/>
    <mergeCell ref="H5:J5"/>
    <mergeCell ref="H7:J7"/>
    <mergeCell ref="B15:J15"/>
    <mergeCell ref="B16:J16"/>
    <mergeCell ref="B17:J17"/>
    <mergeCell ref="B7:B9"/>
    <mergeCell ref="C7:C8"/>
    <mergeCell ref="D7:D8"/>
    <mergeCell ref="E7:E8"/>
    <mergeCell ref="F7:F8"/>
    <mergeCell ref="G7:G8"/>
  </mergeCells>
  <hyperlinks>
    <hyperlink ref="A1" location="Índice!A1" display="Índice" xr:uid="{00000000-0004-0000-2700-000000000000}"/>
  </hyperlinks>
  <pageMargins left="0.7" right="0.7" top="0.75" bottom="0.75" header="0.3" footer="0.3"/>
  <pageSetup paperSize="9" scale="99" orientation="portrait" r:id="rId1"/>
  <ignoredErrors>
    <ignoredError sqref="C9:J9" numberStoredAsText="1"/>
  </ignoredErrors>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pageSetUpPr fitToPage="1"/>
  </sheetPr>
  <dimension ref="A1:I21"/>
  <sheetViews>
    <sheetView showGridLines="0" workbookViewId="0"/>
  </sheetViews>
  <sheetFormatPr defaultRowHeight="15"/>
  <cols>
    <col min="1" max="1" width="7.28515625" style="87" bestFit="1" customWidth="1"/>
    <col min="2" max="4" width="26.7109375" style="87" customWidth="1"/>
    <col min="5" max="5" width="8.140625" style="87" customWidth="1"/>
    <col min="6" max="6" width="9.140625" style="87" customWidth="1"/>
    <col min="7" max="9" width="8.5703125" style="87" customWidth="1"/>
    <col min="10" max="16384" width="9.140625" style="87"/>
  </cols>
  <sheetData>
    <row r="1" spans="1:9" ht="16.5">
      <c r="A1" s="287" t="s">
        <v>1</v>
      </c>
    </row>
    <row r="2" spans="1:9" ht="15" customHeight="1">
      <c r="B2" s="841" t="s">
        <v>1061</v>
      </c>
      <c r="C2" s="841"/>
      <c r="D2" s="841"/>
      <c r="E2" s="10"/>
      <c r="F2" s="10"/>
      <c r="G2" s="10"/>
      <c r="H2" s="10"/>
      <c r="I2" s="10"/>
    </row>
    <row r="3" spans="1:9" ht="15" customHeight="1">
      <c r="B3" s="841" t="s">
        <v>1062</v>
      </c>
      <c r="C3" s="841"/>
      <c r="D3" s="841"/>
      <c r="E3" s="10"/>
      <c r="F3" s="10"/>
      <c r="G3" s="10"/>
      <c r="H3" s="10"/>
      <c r="I3" s="10"/>
    </row>
    <row r="4" spans="1:9">
      <c r="B4" s="25" t="s">
        <v>30</v>
      </c>
      <c r="C4" s="126"/>
      <c r="D4" s="126"/>
      <c r="F4" s="126"/>
      <c r="G4" s="126"/>
      <c r="H4" s="126"/>
      <c r="I4" s="126"/>
    </row>
    <row r="5" spans="1:9" ht="22.5" customHeight="1">
      <c r="B5" s="358"/>
      <c r="C5" s="286" t="s">
        <v>369</v>
      </c>
      <c r="D5" s="286" t="s">
        <v>404</v>
      </c>
    </row>
    <row r="6" spans="1:9">
      <c r="B6" s="360" t="s">
        <v>398</v>
      </c>
      <c r="C6" s="328">
        <v>2.2999999999999998</v>
      </c>
      <c r="D6" s="328">
        <v>4.4000000000000004</v>
      </c>
    </row>
    <row r="7" spans="1:9">
      <c r="B7" s="359" t="s">
        <v>399</v>
      </c>
      <c r="C7" s="329">
        <v>-0.9</v>
      </c>
      <c r="D7" s="329">
        <v>0.7</v>
      </c>
    </row>
    <row r="8" spans="1:9">
      <c r="B8" s="1022" t="s">
        <v>553</v>
      </c>
      <c r="C8" s="1022"/>
      <c r="D8" s="1022"/>
      <c r="E8" s="352"/>
      <c r="F8" s="352"/>
      <c r="G8" s="352"/>
      <c r="H8" s="352"/>
      <c r="I8" s="352"/>
    </row>
    <row r="9" spans="1:9">
      <c r="B9" s="1023" t="s">
        <v>554</v>
      </c>
      <c r="C9" s="1023"/>
      <c r="D9" s="1023"/>
      <c r="E9" s="352"/>
      <c r="F9" s="352"/>
      <c r="G9" s="352"/>
      <c r="H9" s="352"/>
      <c r="I9" s="352"/>
    </row>
    <row r="10" spans="1:9">
      <c r="B10" s="1010"/>
      <c r="C10" s="1010"/>
      <c r="D10" s="1010"/>
      <c r="E10" s="1010"/>
      <c r="F10" s="1010"/>
      <c r="G10" s="1010"/>
      <c r="H10" s="1010"/>
      <c r="I10" s="1010"/>
    </row>
    <row r="11" spans="1:9">
      <c r="C11" s="126"/>
      <c r="D11" s="126"/>
    </row>
    <row r="12" spans="1:9">
      <c r="C12" s="126"/>
      <c r="D12" s="126"/>
      <c r="E12" s="331"/>
    </row>
    <row r="13" spans="1:9">
      <c r="C13" s="126"/>
      <c r="D13" s="126"/>
      <c r="E13" s="331"/>
    </row>
    <row r="14" spans="1:9">
      <c r="C14" s="126"/>
      <c r="D14" s="126"/>
      <c r="E14" s="331"/>
    </row>
    <row r="15" spans="1:9">
      <c r="C15" s="126"/>
      <c r="D15" s="126"/>
      <c r="E15" s="331"/>
    </row>
    <row r="16" spans="1:9">
      <c r="E16" s="331"/>
    </row>
    <row r="17" spans="5:5">
      <c r="E17" s="332"/>
    </row>
    <row r="18" spans="5:5">
      <c r="E18" s="332"/>
    </row>
    <row r="19" spans="5:5">
      <c r="E19" s="332"/>
    </row>
    <row r="20" spans="5:5">
      <c r="E20" s="332"/>
    </row>
    <row r="21" spans="5:5">
      <c r="E21" s="332"/>
    </row>
  </sheetData>
  <mergeCells count="5">
    <mergeCell ref="B10:I10"/>
    <mergeCell ref="B2:D2"/>
    <mergeCell ref="B3:D3"/>
    <mergeCell ref="B8:D8"/>
    <mergeCell ref="B9:D9"/>
  </mergeCells>
  <hyperlinks>
    <hyperlink ref="A1" location="Índice!A1" display="Índice" xr:uid="{00000000-0004-0000-2800-000000000000}"/>
  </hyperlinks>
  <printOptions horizontalCentered="1"/>
  <pageMargins left="0.70866141732283472" right="0.70866141732283472" top="0.74803149606299213" bottom="0.74803149606299213" header="0.31496062992125984" footer="0.31496062992125984"/>
  <pageSetup paperSize="9" scale="99" orientation="portrait"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pageSetUpPr fitToPage="1"/>
  </sheetPr>
  <dimension ref="A1:Y16"/>
  <sheetViews>
    <sheetView showGridLines="0" zoomScaleNormal="100" workbookViewId="0"/>
  </sheetViews>
  <sheetFormatPr defaultRowHeight="15"/>
  <cols>
    <col min="1" max="1" width="6.7109375" style="203" bestFit="1" customWidth="1"/>
    <col min="2" max="2" width="18.42578125" style="203" customWidth="1"/>
    <col min="3" max="7" width="15" style="203" customWidth="1"/>
    <col min="8" max="8" width="18.42578125" style="203" customWidth="1"/>
    <col min="9" max="24" width="9.140625" style="203" customWidth="1"/>
    <col min="25" max="25" width="9.140625" style="223" customWidth="1"/>
    <col min="26" max="16384" width="9.140625" style="203"/>
  </cols>
  <sheetData>
    <row r="1" spans="1:25" s="218" customFormat="1" ht="15.75">
      <c r="A1" s="181" t="s">
        <v>1</v>
      </c>
      <c r="Y1" s="219"/>
    </row>
    <row r="2" spans="1:25" s="220" customFormat="1">
      <c r="B2" s="221"/>
      <c r="C2" s="221"/>
      <c r="D2" s="221"/>
      <c r="Y2" s="222"/>
    </row>
    <row r="3" spans="1:25" s="220" customFormat="1" ht="15" customHeight="1">
      <c r="B3" s="857" t="s">
        <v>1060</v>
      </c>
      <c r="C3" s="857"/>
      <c r="D3" s="857"/>
      <c r="E3" s="857"/>
      <c r="F3" s="857"/>
      <c r="G3" s="857"/>
      <c r="H3" s="857"/>
      <c r="I3" s="139"/>
      <c r="J3" s="139"/>
      <c r="K3" s="139"/>
      <c r="L3" s="139"/>
      <c r="M3" s="139"/>
      <c r="Y3" s="222"/>
    </row>
    <row r="4" spans="1:25" s="220" customFormat="1" ht="15" customHeight="1">
      <c r="B4" s="857" t="s">
        <v>1059</v>
      </c>
      <c r="C4" s="857"/>
      <c r="D4" s="857"/>
      <c r="E4" s="857"/>
      <c r="F4" s="857"/>
      <c r="G4" s="857"/>
      <c r="H4" s="857"/>
      <c r="I4" s="139"/>
      <c r="J4" s="139"/>
      <c r="K4" s="139"/>
      <c r="L4" s="139"/>
      <c r="M4" s="139"/>
      <c r="Y4" s="222"/>
    </row>
    <row r="5" spans="1:25" ht="16.5">
      <c r="B5" s="140" t="s">
        <v>30</v>
      </c>
      <c r="C5" s="140"/>
      <c r="D5" s="140"/>
      <c r="E5" s="141"/>
      <c r="F5" s="141"/>
      <c r="G5" s="142"/>
      <c r="H5" s="142"/>
    </row>
    <row r="6" spans="1:25">
      <c r="B6" s="1025"/>
      <c r="C6" s="1024" t="s">
        <v>676</v>
      </c>
      <c r="D6" s="1024"/>
      <c r="E6" s="1024" t="s">
        <v>675</v>
      </c>
      <c r="F6" s="1024"/>
      <c r="G6" s="1024"/>
      <c r="H6" s="1025"/>
    </row>
    <row r="7" spans="1:25" ht="38.25">
      <c r="B7" s="1026"/>
      <c r="C7" s="224">
        <v>2016</v>
      </c>
      <c r="D7" s="224" t="s">
        <v>673</v>
      </c>
      <c r="E7" s="224">
        <v>2018</v>
      </c>
      <c r="F7" s="224">
        <v>2019</v>
      </c>
      <c r="G7" s="225" t="s">
        <v>674</v>
      </c>
      <c r="H7" s="1026"/>
    </row>
    <row r="8" spans="1:25">
      <c r="B8" s="551" t="s">
        <v>227</v>
      </c>
      <c r="C8" s="547">
        <v>-6085</v>
      </c>
      <c r="D8" s="547">
        <v>-4549</v>
      </c>
      <c r="E8" s="547">
        <v>-3438</v>
      </c>
      <c r="F8" s="547">
        <v>-2964</v>
      </c>
      <c r="G8" s="548">
        <v>474</v>
      </c>
      <c r="H8" s="552" t="s">
        <v>228</v>
      </c>
    </row>
    <row r="9" spans="1:25">
      <c r="B9" s="551" t="s">
        <v>238</v>
      </c>
      <c r="C9" s="547">
        <v>157</v>
      </c>
      <c r="D9" s="547">
        <v>31</v>
      </c>
      <c r="E9" s="547">
        <v>16</v>
      </c>
      <c r="F9" s="547">
        <v>59</v>
      </c>
      <c r="G9" s="548">
        <v>43</v>
      </c>
      <c r="H9" s="552" t="s">
        <v>239</v>
      </c>
    </row>
    <row r="10" spans="1:25">
      <c r="B10" s="551" t="s">
        <v>240</v>
      </c>
      <c r="C10" s="547">
        <v>684</v>
      </c>
      <c r="D10" s="547">
        <v>455</v>
      </c>
      <c r="E10" s="547">
        <v>384</v>
      </c>
      <c r="F10" s="547">
        <v>789</v>
      </c>
      <c r="G10" s="548">
        <v>405</v>
      </c>
      <c r="H10" s="552" t="s">
        <v>230</v>
      </c>
    </row>
    <row r="11" spans="1:25">
      <c r="B11" s="551" t="s">
        <v>229</v>
      </c>
      <c r="C11" s="547">
        <v>840</v>
      </c>
      <c r="D11" s="547">
        <v>486</v>
      </c>
      <c r="E11" s="547">
        <v>399</v>
      </c>
      <c r="F11" s="547">
        <v>848</v>
      </c>
      <c r="G11" s="548">
        <v>449</v>
      </c>
      <c r="H11" s="552" t="s">
        <v>241</v>
      </c>
    </row>
    <row r="12" spans="1:25">
      <c r="B12" s="551" t="s">
        <v>231</v>
      </c>
      <c r="C12" s="547">
        <v>1570</v>
      </c>
      <c r="D12" s="547">
        <v>2244</v>
      </c>
      <c r="E12" s="547">
        <v>1582</v>
      </c>
      <c r="F12" s="547">
        <v>1731</v>
      </c>
      <c r="G12" s="548">
        <v>149</v>
      </c>
      <c r="H12" s="552" t="s">
        <v>232</v>
      </c>
      <c r="I12" s="226"/>
    </row>
    <row r="13" spans="1:25">
      <c r="B13" s="553" t="s">
        <v>225</v>
      </c>
      <c r="C13" s="549">
        <v>-3674</v>
      </c>
      <c r="D13" s="549">
        <v>-1818</v>
      </c>
      <c r="E13" s="549">
        <v>-1457</v>
      </c>
      <c r="F13" s="549">
        <v>-385</v>
      </c>
      <c r="G13" s="550">
        <v>1071</v>
      </c>
      <c r="H13" s="554" t="s">
        <v>226</v>
      </c>
      <c r="I13" s="226"/>
    </row>
    <row r="14" spans="1:25" ht="50.1" customHeight="1">
      <c r="B14" s="919" t="s">
        <v>678</v>
      </c>
      <c r="C14" s="919"/>
      <c r="D14" s="919"/>
      <c r="E14" s="919"/>
      <c r="F14" s="919"/>
      <c r="G14" s="919"/>
      <c r="H14" s="919"/>
    </row>
    <row r="15" spans="1:25" ht="50.1" customHeight="1">
      <c r="B15" s="914" t="s">
        <v>677</v>
      </c>
      <c r="C15" s="914"/>
      <c r="D15" s="914"/>
      <c r="E15" s="914"/>
      <c r="F15" s="914"/>
      <c r="G15" s="914"/>
      <c r="H15" s="914"/>
    </row>
    <row r="16" spans="1:25">
      <c r="C16" s="402"/>
      <c r="D16" s="402"/>
      <c r="E16" s="402"/>
      <c r="F16" s="402"/>
      <c r="G16" s="402"/>
    </row>
  </sheetData>
  <mergeCells count="8">
    <mergeCell ref="B3:H3"/>
    <mergeCell ref="B4:H4"/>
    <mergeCell ref="E6:G6"/>
    <mergeCell ref="B14:H14"/>
    <mergeCell ref="B15:H15"/>
    <mergeCell ref="C6:D6"/>
    <mergeCell ref="B6:B7"/>
    <mergeCell ref="H6:H7"/>
  </mergeCells>
  <hyperlinks>
    <hyperlink ref="A1" location="Índice!A1" display="Índice" xr:uid="{00000000-0004-0000-2900-000000000000}"/>
  </hyperlinks>
  <pageMargins left="0.70866141732283472" right="0.70866141732283472" top="0.74803149606299213" bottom="0.74803149606299213" header="0.31496062992125984" footer="0.31496062992125984"/>
  <pageSetup paperSize="9" scale="74" orientation="portrait"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pageSetUpPr fitToPage="1"/>
  </sheetPr>
  <dimension ref="A1:I45"/>
  <sheetViews>
    <sheetView showGridLines="0" workbookViewId="0">
      <selection activeCell="B3" sqref="B3:G3"/>
    </sheetView>
  </sheetViews>
  <sheetFormatPr defaultRowHeight="15"/>
  <cols>
    <col min="1" max="1" width="6.7109375" style="87" bestFit="1" customWidth="1"/>
    <col min="2" max="2" width="47.28515625" style="87" bestFit="1" customWidth="1"/>
    <col min="3" max="6" width="9.7109375" style="87" customWidth="1"/>
    <col min="7" max="7" width="47.28515625" style="87" bestFit="1" customWidth="1"/>
    <col min="8" max="16384" width="9.140625" style="87"/>
  </cols>
  <sheetData>
    <row r="1" spans="1:9" ht="15.75">
      <c r="A1" s="181" t="s">
        <v>1</v>
      </c>
    </row>
    <row r="2" spans="1:9" s="220" customFormat="1" ht="15" customHeight="1">
      <c r="B2" s="857" t="s">
        <v>875</v>
      </c>
      <c r="C2" s="857"/>
      <c r="D2" s="857"/>
      <c r="E2" s="857"/>
      <c r="F2" s="857"/>
      <c r="G2" s="857"/>
      <c r="I2" s="222"/>
    </row>
    <row r="3" spans="1:9" s="220" customFormat="1" ht="15" customHeight="1">
      <c r="B3" s="1027" t="s">
        <v>874</v>
      </c>
      <c r="C3" s="1027"/>
      <c r="D3" s="1027"/>
      <c r="E3" s="1027"/>
      <c r="F3" s="1027"/>
      <c r="G3" s="1027"/>
      <c r="I3" s="222"/>
    </row>
    <row r="4" spans="1:9" s="203" customFormat="1" ht="16.5">
      <c r="B4" s="140" t="s">
        <v>30</v>
      </c>
      <c r="C4" s="141"/>
      <c r="D4" s="141"/>
      <c r="E4" s="142"/>
      <c r="F4" s="142"/>
      <c r="I4" s="223"/>
    </row>
    <row r="5" spans="1:9">
      <c r="B5" s="1028"/>
      <c r="C5" s="1031" t="s">
        <v>242</v>
      </c>
      <c r="D5" s="1031"/>
      <c r="E5" s="1031"/>
      <c r="F5" s="1031"/>
      <c r="G5" s="1028"/>
    </row>
    <row r="6" spans="1:9">
      <c r="B6" s="1029"/>
      <c r="C6" s="227" t="s">
        <v>863</v>
      </c>
      <c r="D6" s="227" t="s">
        <v>864</v>
      </c>
      <c r="E6" s="228" t="s">
        <v>866</v>
      </c>
      <c r="F6" s="228" t="s">
        <v>243</v>
      </c>
      <c r="G6" s="1029"/>
    </row>
    <row r="7" spans="1:9">
      <c r="B7" s="1029"/>
      <c r="C7" s="1031" t="s">
        <v>244</v>
      </c>
      <c r="D7" s="1031"/>
      <c r="E7" s="1031"/>
      <c r="F7" s="1031"/>
      <c r="G7" s="1029"/>
    </row>
    <row r="8" spans="1:9">
      <c r="B8" s="1030"/>
      <c r="C8" s="227" t="s">
        <v>863</v>
      </c>
      <c r="D8" s="227" t="s">
        <v>865</v>
      </c>
      <c r="E8" s="228" t="s">
        <v>866</v>
      </c>
      <c r="F8" s="228" t="s">
        <v>243</v>
      </c>
      <c r="G8" s="1030"/>
    </row>
    <row r="9" spans="1:9">
      <c r="B9" s="229" t="s">
        <v>245</v>
      </c>
      <c r="C9" s="230">
        <v>26499</v>
      </c>
      <c r="D9" s="230">
        <v>28007</v>
      </c>
      <c r="E9" s="230">
        <v>1508</v>
      </c>
      <c r="F9" s="231">
        <v>5.7000000000000002E-2</v>
      </c>
      <c r="G9" s="229" t="s">
        <v>246</v>
      </c>
    </row>
    <row r="10" spans="1:9">
      <c r="B10" s="232" t="s">
        <v>247</v>
      </c>
      <c r="C10" s="233">
        <v>26487</v>
      </c>
      <c r="D10" s="233">
        <v>28001</v>
      </c>
      <c r="E10" s="233">
        <v>1514</v>
      </c>
      <c r="F10" s="234">
        <v>5.7000000000000002E-2</v>
      </c>
      <c r="G10" s="232" t="s">
        <v>248</v>
      </c>
    </row>
    <row r="11" spans="1:9">
      <c r="B11" s="235" t="s">
        <v>283</v>
      </c>
      <c r="C11" s="236">
        <v>1055</v>
      </c>
      <c r="D11" s="236">
        <v>1103</v>
      </c>
      <c r="E11" s="236">
        <v>48</v>
      </c>
      <c r="F11" s="237">
        <v>4.5999999999999999E-2</v>
      </c>
      <c r="G11" s="235" t="s">
        <v>11</v>
      </c>
    </row>
    <row r="12" spans="1:9">
      <c r="B12" s="235" t="s">
        <v>220</v>
      </c>
      <c r="C12" s="236">
        <v>16919</v>
      </c>
      <c r="D12" s="236">
        <v>17900</v>
      </c>
      <c r="E12" s="236">
        <v>980</v>
      </c>
      <c r="F12" s="237">
        <v>5.8000000000000003E-2</v>
      </c>
      <c r="G12" s="235" t="s">
        <v>13</v>
      </c>
    </row>
    <row r="13" spans="1:9">
      <c r="B13" s="235" t="s">
        <v>31</v>
      </c>
      <c r="C13" s="236">
        <v>8511</v>
      </c>
      <c r="D13" s="236">
        <v>8996</v>
      </c>
      <c r="E13" s="236">
        <v>485</v>
      </c>
      <c r="F13" s="237">
        <v>5.7000000000000002E-2</v>
      </c>
      <c r="G13" s="235" t="s">
        <v>249</v>
      </c>
    </row>
    <row r="14" spans="1:9">
      <c r="B14" s="238" t="s">
        <v>250</v>
      </c>
      <c r="C14" s="236">
        <v>8491</v>
      </c>
      <c r="D14" s="236">
        <v>8967</v>
      </c>
      <c r="E14" s="236">
        <v>476</v>
      </c>
      <c r="F14" s="237">
        <v>5.6000000000000001E-2</v>
      </c>
      <c r="G14" s="238" t="s">
        <v>237</v>
      </c>
    </row>
    <row r="15" spans="1:9">
      <c r="B15" s="239" t="s">
        <v>251</v>
      </c>
      <c r="G15" s="239" t="s">
        <v>252</v>
      </c>
    </row>
    <row r="16" spans="1:9">
      <c r="B16" s="240" t="s">
        <v>867</v>
      </c>
      <c r="C16" s="236">
        <v>6654</v>
      </c>
      <c r="D16" s="236">
        <v>6987</v>
      </c>
      <c r="E16" s="236">
        <v>333</v>
      </c>
      <c r="F16" s="237">
        <v>0.05</v>
      </c>
      <c r="G16" s="240" t="s">
        <v>253</v>
      </c>
    </row>
    <row r="17" spans="2:7">
      <c r="B17" s="240" t="s">
        <v>868</v>
      </c>
      <c r="C17" s="236">
        <v>824</v>
      </c>
      <c r="D17" s="236">
        <v>854</v>
      </c>
      <c r="E17" s="236">
        <v>31</v>
      </c>
      <c r="F17" s="237">
        <v>3.6999999999999998E-2</v>
      </c>
      <c r="G17" s="240"/>
    </row>
    <row r="18" spans="2:7">
      <c r="B18" s="240" t="s">
        <v>869</v>
      </c>
      <c r="C18" s="236">
        <v>50</v>
      </c>
      <c r="D18" s="236">
        <v>50</v>
      </c>
      <c r="E18" s="236">
        <v>0</v>
      </c>
      <c r="F18" s="237">
        <v>0</v>
      </c>
      <c r="G18" s="240"/>
    </row>
    <row r="19" spans="2:7">
      <c r="B19" s="240" t="s">
        <v>870</v>
      </c>
      <c r="C19" s="236">
        <v>70</v>
      </c>
      <c r="D19" s="236">
        <v>199</v>
      </c>
      <c r="E19" s="236">
        <v>129</v>
      </c>
      <c r="F19" s="237">
        <v>1.84</v>
      </c>
      <c r="G19" s="240" t="s">
        <v>254</v>
      </c>
    </row>
    <row r="20" spans="2:7">
      <c r="B20" s="232" t="s">
        <v>255</v>
      </c>
      <c r="C20" s="233">
        <v>12</v>
      </c>
      <c r="D20" s="233">
        <v>6</v>
      </c>
      <c r="E20" s="233">
        <v>-6</v>
      </c>
      <c r="F20" s="234">
        <v>-0.51300000000000001</v>
      </c>
      <c r="G20" s="232" t="s">
        <v>15</v>
      </c>
    </row>
    <row r="21" spans="2:7" ht="7.5" customHeight="1">
      <c r="B21" s="241"/>
      <c r="C21" s="242"/>
      <c r="D21" s="242"/>
      <c r="E21" s="242"/>
      <c r="F21" s="237"/>
      <c r="G21" s="241"/>
    </row>
    <row r="22" spans="2:7">
      <c r="B22" s="243" t="s">
        <v>168</v>
      </c>
      <c r="C22" s="244">
        <v>24917</v>
      </c>
      <c r="D22" s="244">
        <v>26276</v>
      </c>
      <c r="E22" s="244">
        <v>1359</v>
      </c>
      <c r="F22" s="245">
        <v>5.5E-2</v>
      </c>
      <c r="G22" s="243" t="s">
        <v>169</v>
      </c>
    </row>
    <row r="23" spans="2:7">
      <c r="B23" s="232" t="s">
        <v>256</v>
      </c>
      <c r="C23" s="233">
        <v>24872</v>
      </c>
      <c r="D23" s="233">
        <v>26222</v>
      </c>
      <c r="E23" s="233">
        <v>1350</v>
      </c>
      <c r="F23" s="234">
        <v>5.3999999999999999E-2</v>
      </c>
      <c r="G23" s="232" t="s">
        <v>257</v>
      </c>
    </row>
    <row r="24" spans="2:7">
      <c r="B24" s="246" t="s">
        <v>258</v>
      </c>
      <c r="C24" s="236">
        <v>266</v>
      </c>
      <c r="D24" s="236">
        <v>275</v>
      </c>
      <c r="E24" s="236">
        <v>9</v>
      </c>
      <c r="F24" s="237">
        <v>3.2000000000000001E-2</v>
      </c>
      <c r="G24" s="246" t="s">
        <v>21</v>
      </c>
    </row>
    <row r="25" spans="2:7">
      <c r="B25" s="246" t="s">
        <v>259</v>
      </c>
      <c r="C25" s="236">
        <v>71</v>
      </c>
      <c r="D25" s="236">
        <v>76</v>
      </c>
      <c r="E25" s="236">
        <v>5</v>
      </c>
      <c r="F25" s="237">
        <v>6.6000000000000003E-2</v>
      </c>
      <c r="G25" s="246" t="s">
        <v>86</v>
      </c>
    </row>
    <row r="26" spans="2:7">
      <c r="B26" s="247" t="s">
        <v>77</v>
      </c>
      <c r="C26" s="236">
        <v>21508</v>
      </c>
      <c r="D26" s="236">
        <v>22639</v>
      </c>
      <c r="E26" s="236">
        <v>1131</v>
      </c>
      <c r="F26" s="237">
        <v>5.2999999999999999E-2</v>
      </c>
      <c r="G26" s="247" t="s">
        <v>410</v>
      </c>
    </row>
    <row r="27" spans="2:7">
      <c r="B27" s="248" t="s">
        <v>260</v>
      </c>
      <c r="C27" s="236">
        <v>21399</v>
      </c>
      <c r="D27" s="236">
        <v>22520</v>
      </c>
      <c r="E27" s="236">
        <v>1121</v>
      </c>
      <c r="F27" s="237">
        <v>5.1999999999999998E-2</v>
      </c>
      <c r="G27" s="248" t="s">
        <v>261</v>
      </c>
    </row>
    <row r="28" spans="2:7">
      <c r="B28" s="240" t="s">
        <v>262</v>
      </c>
      <c r="C28" s="236">
        <v>16619</v>
      </c>
      <c r="D28" s="236">
        <v>17382</v>
      </c>
      <c r="E28" s="236">
        <v>763</v>
      </c>
      <c r="F28" s="237">
        <v>4.5999999999999999E-2</v>
      </c>
      <c r="G28" s="240" t="s">
        <v>263</v>
      </c>
    </row>
    <row r="29" spans="2:7">
      <c r="B29" s="240" t="s">
        <v>264</v>
      </c>
      <c r="C29" s="236">
        <v>1262</v>
      </c>
      <c r="D29" s="236">
        <v>1208</v>
      </c>
      <c r="E29" s="236">
        <v>-54</v>
      </c>
      <c r="F29" s="237">
        <v>-4.2999999999999997E-2</v>
      </c>
      <c r="G29" s="240" t="s">
        <v>265</v>
      </c>
    </row>
    <row r="30" spans="2:7">
      <c r="B30" s="240" t="s">
        <v>266</v>
      </c>
      <c r="C30" s="236">
        <v>555</v>
      </c>
      <c r="D30" s="236">
        <v>600</v>
      </c>
      <c r="E30" s="236">
        <v>45</v>
      </c>
      <c r="F30" s="237">
        <v>8.1000000000000003E-2</v>
      </c>
      <c r="G30" s="240" t="s">
        <v>267</v>
      </c>
    </row>
    <row r="31" spans="2:7">
      <c r="B31" s="240" t="s">
        <v>268</v>
      </c>
      <c r="C31" s="236">
        <v>547</v>
      </c>
      <c r="D31" s="236">
        <v>575</v>
      </c>
      <c r="E31" s="236">
        <v>28</v>
      </c>
      <c r="F31" s="237">
        <v>5.1999999999999998E-2</v>
      </c>
      <c r="G31" s="240" t="s">
        <v>269</v>
      </c>
    </row>
    <row r="32" spans="2:7">
      <c r="B32" s="240" t="s">
        <v>871</v>
      </c>
      <c r="C32" s="236">
        <v>364</v>
      </c>
      <c r="D32" s="236">
        <v>381</v>
      </c>
      <c r="E32" s="236">
        <v>17</v>
      </c>
      <c r="F32" s="237">
        <v>4.7E-2</v>
      </c>
      <c r="G32" s="240" t="s">
        <v>270</v>
      </c>
    </row>
    <row r="33" spans="2:7">
      <c r="B33" s="240" t="s">
        <v>872</v>
      </c>
      <c r="C33" s="236">
        <v>220</v>
      </c>
      <c r="D33" s="236">
        <v>265</v>
      </c>
      <c r="E33" s="236">
        <v>45</v>
      </c>
      <c r="F33" s="237">
        <v>0.20699999999999999</v>
      </c>
      <c r="G33" s="240" t="s">
        <v>271</v>
      </c>
    </row>
    <row r="34" spans="2:7">
      <c r="B34" s="240" t="s">
        <v>272</v>
      </c>
      <c r="C34" s="236">
        <v>729</v>
      </c>
      <c r="D34" s="236">
        <v>792</v>
      </c>
      <c r="E34" s="236">
        <v>63</v>
      </c>
      <c r="F34" s="237">
        <v>8.6999999999999994E-2</v>
      </c>
      <c r="G34" s="240"/>
    </row>
    <row r="35" spans="2:7">
      <c r="B35" s="240" t="s">
        <v>873</v>
      </c>
      <c r="C35" s="236">
        <v>294</v>
      </c>
      <c r="D35" s="236">
        <v>447</v>
      </c>
      <c r="E35" s="236">
        <v>153</v>
      </c>
      <c r="F35" s="249">
        <v>0.52</v>
      </c>
      <c r="G35" s="240" t="s">
        <v>273</v>
      </c>
    </row>
    <row r="36" spans="2:7">
      <c r="B36" s="240" t="s">
        <v>274</v>
      </c>
      <c r="C36" s="236">
        <v>810</v>
      </c>
      <c r="D36" s="236">
        <v>870</v>
      </c>
      <c r="E36" s="236">
        <v>60</v>
      </c>
      <c r="F36" s="237">
        <v>7.4999999999999997E-2</v>
      </c>
      <c r="G36" s="240" t="s">
        <v>275</v>
      </c>
    </row>
    <row r="37" spans="2:7">
      <c r="B37" s="248" t="s">
        <v>161</v>
      </c>
      <c r="C37" s="236">
        <v>110</v>
      </c>
      <c r="D37" s="236">
        <v>119</v>
      </c>
      <c r="E37" s="236">
        <v>10</v>
      </c>
      <c r="F37" s="237">
        <v>8.8999999999999996E-2</v>
      </c>
      <c r="G37" s="248" t="s">
        <v>88</v>
      </c>
    </row>
    <row r="38" spans="2:7">
      <c r="B38" s="247" t="s">
        <v>276</v>
      </c>
      <c r="C38" s="236">
        <v>3026</v>
      </c>
      <c r="D38" s="236">
        <v>3232</v>
      </c>
      <c r="E38" s="236">
        <v>206</v>
      </c>
      <c r="F38" s="237">
        <v>6.8000000000000005E-2</v>
      </c>
      <c r="G38" s="247" t="s">
        <v>277</v>
      </c>
    </row>
    <row r="39" spans="2:7">
      <c r="B39" s="232" t="s">
        <v>278</v>
      </c>
      <c r="C39" s="233">
        <v>45</v>
      </c>
      <c r="D39" s="233">
        <v>54</v>
      </c>
      <c r="E39" s="233">
        <v>9</v>
      </c>
      <c r="F39" s="234">
        <v>0.193</v>
      </c>
      <c r="G39" s="232" t="s">
        <v>146</v>
      </c>
    </row>
    <row r="40" spans="2:7" ht="7.5" customHeight="1">
      <c r="B40" s="250"/>
      <c r="C40" s="250"/>
      <c r="D40" s="250"/>
      <c r="E40" s="250"/>
      <c r="F40" s="250"/>
      <c r="G40" s="250"/>
    </row>
    <row r="41" spans="2:7">
      <c r="B41" s="243" t="s">
        <v>279</v>
      </c>
      <c r="C41" s="244">
        <v>1582</v>
      </c>
      <c r="D41" s="244">
        <v>1731</v>
      </c>
      <c r="E41" s="244">
        <v>149</v>
      </c>
      <c r="F41" s="477" t="s">
        <v>432</v>
      </c>
      <c r="G41" s="243" t="s">
        <v>280</v>
      </c>
    </row>
    <row r="42" spans="2:7" ht="7.5" customHeight="1" thickBot="1">
      <c r="B42" s="251"/>
      <c r="C42" s="252"/>
      <c r="D42" s="252"/>
      <c r="E42" s="252"/>
      <c r="F42" s="253"/>
      <c r="G42" s="251"/>
    </row>
    <row r="43" spans="2:7">
      <c r="B43" s="254" t="s">
        <v>281</v>
      </c>
      <c r="C43" s="255"/>
      <c r="D43" s="256"/>
      <c r="E43" s="256"/>
      <c r="F43" s="250"/>
      <c r="G43" s="250"/>
    </row>
    <row r="44" spans="2:7">
      <c r="B44" s="257" t="s">
        <v>282</v>
      </c>
      <c r="C44" s="127"/>
      <c r="D44" s="127"/>
      <c r="E44" s="127"/>
    </row>
    <row r="45" spans="2:7">
      <c r="B45" s="258"/>
      <c r="C45" s="127"/>
      <c r="D45" s="127"/>
      <c r="E45" s="127"/>
    </row>
  </sheetData>
  <mergeCells count="6">
    <mergeCell ref="B2:G2"/>
    <mergeCell ref="B3:G3"/>
    <mergeCell ref="B5:B8"/>
    <mergeCell ref="C5:F5"/>
    <mergeCell ref="G5:G8"/>
    <mergeCell ref="C7:F7"/>
  </mergeCells>
  <hyperlinks>
    <hyperlink ref="A1" location="Índice!A1" display="Índice" xr:uid="{00000000-0004-0000-2A00-000000000000}"/>
  </hyperlinks>
  <pageMargins left="0.7" right="0.7" top="0.75" bottom="0.75" header="0.3" footer="0.3"/>
  <pageSetup paperSize="9" scale="62"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0AA43B-4F8D-497A-9FD5-A0B4C39AAE5C}">
  <sheetPr>
    <pageSetUpPr fitToPage="1"/>
  </sheetPr>
  <dimension ref="A1:V68"/>
  <sheetViews>
    <sheetView showGridLines="0" workbookViewId="0">
      <selection activeCell="A2" sqref="A2"/>
    </sheetView>
  </sheetViews>
  <sheetFormatPr defaultRowHeight="15"/>
  <cols>
    <col min="1" max="1" width="7.28515625" style="87" bestFit="1" customWidth="1"/>
    <col min="2" max="6" width="1.7109375" style="87" customWidth="1"/>
    <col min="7" max="7" width="35.85546875" style="87" customWidth="1"/>
    <col min="8" max="14" width="10.5703125" style="87" customWidth="1"/>
    <col min="15" max="19" width="2.85546875" style="87" customWidth="1"/>
    <col min="20" max="20" width="24.5703125" style="87" customWidth="1"/>
    <col min="21" max="22" width="2.85546875" style="87" customWidth="1"/>
    <col min="23" max="16384" width="9.140625" style="87"/>
  </cols>
  <sheetData>
    <row r="1" spans="1:22" ht="16.5">
      <c r="A1" s="361" t="s">
        <v>1</v>
      </c>
      <c r="B1" s="3"/>
      <c r="C1" s="90"/>
      <c r="D1" s="3"/>
      <c r="E1" s="3"/>
      <c r="F1" s="3"/>
      <c r="G1" s="3"/>
      <c r="H1" s="3"/>
      <c r="I1" s="3"/>
      <c r="J1" s="3"/>
      <c r="K1" s="3"/>
      <c r="L1" s="3"/>
      <c r="M1" s="3"/>
      <c r="N1" s="3"/>
      <c r="O1" s="3"/>
      <c r="P1" s="3"/>
      <c r="Q1" s="3"/>
      <c r="R1" s="3"/>
      <c r="S1" s="3"/>
      <c r="T1" s="3"/>
      <c r="U1" s="3"/>
      <c r="V1" s="3"/>
    </row>
    <row r="2" spans="1:22">
      <c r="B2" s="3"/>
      <c r="C2" s="90"/>
      <c r="D2" s="3"/>
      <c r="E2" s="3"/>
      <c r="F2" s="3"/>
      <c r="G2" s="3"/>
      <c r="H2" s="3"/>
      <c r="I2" s="3"/>
      <c r="J2" s="3"/>
      <c r="K2" s="3"/>
      <c r="L2" s="3"/>
      <c r="M2" s="3"/>
      <c r="N2" s="3"/>
      <c r="O2" s="3"/>
      <c r="P2" s="3"/>
      <c r="Q2" s="3"/>
      <c r="R2" s="3"/>
      <c r="S2" s="3"/>
      <c r="T2" s="3"/>
      <c r="U2" s="3"/>
      <c r="V2" s="3"/>
    </row>
    <row r="3" spans="1:22">
      <c r="B3" s="875" t="s">
        <v>1247</v>
      </c>
      <c r="C3" s="875"/>
      <c r="D3" s="875"/>
      <c r="E3" s="875"/>
      <c r="F3" s="875"/>
      <c r="G3" s="875"/>
      <c r="H3" s="875"/>
      <c r="I3" s="875"/>
      <c r="J3" s="875"/>
      <c r="K3" s="875"/>
      <c r="L3" s="875"/>
      <c r="M3" s="875"/>
      <c r="N3" s="875"/>
      <c r="O3" s="875"/>
      <c r="P3" s="875"/>
      <c r="Q3" s="875"/>
      <c r="R3" s="875"/>
      <c r="S3" s="875"/>
      <c r="T3" s="875"/>
      <c r="U3" s="3"/>
      <c r="V3" s="3"/>
    </row>
    <row r="4" spans="1:22">
      <c r="B4" s="875" t="s">
        <v>1248</v>
      </c>
      <c r="C4" s="875"/>
      <c r="D4" s="875"/>
      <c r="E4" s="875"/>
      <c r="F4" s="875"/>
      <c r="G4" s="875"/>
      <c r="H4" s="875"/>
      <c r="I4" s="875"/>
      <c r="J4" s="875"/>
      <c r="K4" s="875"/>
      <c r="L4" s="875"/>
      <c r="M4" s="875"/>
      <c r="N4" s="875"/>
      <c r="O4" s="875"/>
      <c r="P4" s="875"/>
      <c r="Q4" s="875"/>
      <c r="R4" s="875"/>
      <c r="S4" s="875"/>
      <c r="T4" s="875"/>
      <c r="U4" s="3"/>
      <c r="V4" s="3"/>
    </row>
    <row r="5" spans="1:22">
      <c r="B5" s="140" t="s">
        <v>30</v>
      </c>
      <c r="C5" s="90"/>
      <c r="D5" s="3"/>
      <c r="E5" s="3"/>
      <c r="F5" s="3"/>
      <c r="G5" s="3"/>
      <c r="H5" s="3"/>
      <c r="I5" s="3"/>
      <c r="J5" s="3"/>
      <c r="K5" s="3"/>
      <c r="L5" s="3"/>
      <c r="M5" s="3"/>
      <c r="N5" s="3"/>
      <c r="O5" s="3"/>
      <c r="P5" s="3"/>
      <c r="Q5" s="3"/>
      <c r="R5" s="3"/>
      <c r="S5" s="3"/>
      <c r="T5" s="3"/>
      <c r="U5" s="3"/>
      <c r="V5" s="3"/>
    </row>
    <row r="6" spans="1:22">
      <c r="B6" s="1034"/>
      <c r="C6" s="867"/>
      <c r="D6" s="867"/>
      <c r="E6" s="867"/>
      <c r="F6" s="867"/>
      <c r="G6" s="867"/>
      <c r="H6" s="1035" t="s">
        <v>1249</v>
      </c>
      <c r="I6" s="1036"/>
      <c r="J6" s="1036"/>
      <c r="K6" s="1035" t="s">
        <v>1250</v>
      </c>
      <c r="L6" s="1036"/>
      <c r="M6" s="1036"/>
      <c r="N6" s="1037"/>
      <c r="O6" s="1034"/>
      <c r="P6" s="867"/>
      <c r="Q6" s="867"/>
      <c r="R6" s="867"/>
      <c r="S6" s="867"/>
      <c r="T6" s="867"/>
      <c r="U6" s="3"/>
      <c r="V6" s="3"/>
    </row>
    <row r="7" spans="1:22">
      <c r="B7" s="1034"/>
      <c r="C7" s="867"/>
      <c r="D7" s="867"/>
      <c r="E7" s="867"/>
      <c r="F7" s="867"/>
      <c r="G7" s="867"/>
      <c r="H7" s="1040" t="s">
        <v>549</v>
      </c>
      <c r="I7" s="1040" t="s">
        <v>816</v>
      </c>
      <c r="J7" s="1040" t="s">
        <v>1251</v>
      </c>
      <c r="K7" s="1032" t="s">
        <v>4</v>
      </c>
      <c r="L7" s="1033"/>
      <c r="M7" s="1032" t="s">
        <v>117</v>
      </c>
      <c r="N7" s="1033"/>
      <c r="O7" s="1034"/>
      <c r="P7" s="867"/>
      <c r="Q7" s="867"/>
      <c r="R7" s="867"/>
      <c r="S7" s="867"/>
      <c r="T7" s="867"/>
      <c r="U7" s="3"/>
      <c r="V7" s="3"/>
    </row>
    <row r="8" spans="1:22">
      <c r="B8" s="1034"/>
      <c r="C8" s="867"/>
      <c r="D8" s="867"/>
      <c r="E8" s="867"/>
      <c r="F8" s="867"/>
      <c r="G8" s="867"/>
      <c r="H8" s="1041"/>
      <c r="I8" s="1041"/>
      <c r="J8" s="1041"/>
      <c r="K8" s="758" t="s">
        <v>549</v>
      </c>
      <c r="L8" s="758" t="s">
        <v>816</v>
      </c>
      <c r="M8" s="754" t="s">
        <v>549</v>
      </c>
      <c r="N8" s="754" t="s">
        <v>816</v>
      </c>
      <c r="O8" s="1034"/>
      <c r="P8" s="867"/>
      <c r="Q8" s="867"/>
      <c r="R8" s="867"/>
      <c r="S8" s="867"/>
      <c r="T8" s="867"/>
      <c r="U8" s="3"/>
      <c r="V8" s="3"/>
    </row>
    <row r="9" spans="1:22">
      <c r="B9" s="1034"/>
      <c r="C9" s="867"/>
      <c r="D9" s="867"/>
      <c r="E9" s="867"/>
      <c r="F9" s="867"/>
      <c r="G9" s="867"/>
      <c r="H9" s="1035" t="s">
        <v>1252</v>
      </c>
      <c r="I9" s="1036"/>
      <c r="J9" s="1036"/>
      <c r="K9" s="1035" t="s">
        <v>1253</v>
      </c>
      <c r="L9" s="1036"/>
      <c r="M9" s="1036"/>
      <c r="N9" s="1037"/>
      <c r="O9" s="1034"/>
      <c r="P9" s="867"/>
      <c r="Q9" s="867"/>
      <c r="R9" s="867"/>
      <c r="S9" s="867"/>
      <c r="T9" s="867"/>
      <c r="U9" s="3"/>
      <c r="V9" s="3"/>
    </row>
    <row r="10" spans="1:22">
      <c r="B10" s="1034"/>
      <c r="C10" s="867"/>
      <c r="D10" s="867"/>
      <c r="E10" s="867"/>
      <c r="F10" s="867"/>
      <c r="G10" s="867"/>
      <c r="H10" s="1038" t="s">
        <v>550</v>
      </c>
      <c r="I10" s="1038" t="s">
        <v>808</v>
      </c>
      <c r="J10" s="1040" t="s">
        <v>1254</v>
      </c>
      <c r="K10" s="1032" t="s">
        <v>4</v>
      </c>
      <c r="L10" s="1033"/>
      <c r="M10" s="1032" t="s">
        <v>119</v>
      </c>
      <c r="N10" s="1033"/>
      <c r="O10" s="1034"/>
      <c r="P10" s="867"/>
      <c r="Q10" s="867"/>
      <c r="R10" s="867"/>
      <c r="S10" s="867"/>
      <c r="T10" s="867"/>
      <c r="U10" s="3"/>
      <c r="V10" s="3"/>
    </row>
    <row r="11" spans="1:22">
      <c r="B11" s="1034"/>
      <c r="C11" s="867"/>
      <c r="D11" s="867"/>
      <c r="E11" s="867"/>
      <c r="F11" s="867"/>
      <c r="G11" s="867"/>
      <c r="H11" s="1039"/>
      <c r="I11" s="1039"/>
      <c r="J11" s="1041"/>
      <c r="K11" s="758" t="s">
        <v>550</v>
      </c>
      <c r="L11" s="758" t="s">
        <v>808</v>
      </c>
      <c r="M11" s="754" t="s">
        <v>550</v>
      </c>
      <c r="N11" s="754" t="s">
        <v>808</v>
      </c>
      <c r="O11" s="1034"/>
      <c r="P11" s="867"/>
      <c r="Q11" s="867"/>
      <c r="R11" s="867"/>
      <c r="S11" s="867"/>
      <c r="T11" s="867"/>
      <c r="U11" s="3"/>
      <c r="V11" s="3"/>
    </row>
    <row r="12" spans="1:22">
      <c r="B12" s="14" t="s">
        <v>58</v>
      </c>
      <c r="C12" s="14"/>
      <c r="D12" s="14"/>
      <c r="E12" s="14"/>
      <c r="F12" s="14"/>
      <c r="G12" s="14"/>
      <c r="H12" s="91">
        <v>86788</v>
      </c>
      <c r="I12" s="91">
        <v>86573</v>
      </c>
      <c r="J12" s="91">
        <v>87176</v>
      </c>
      <c r="K12" s="91">
        <v>389</v>
      </c>
      <c r="L12" s="91">
        <v>603</v>
      </c>
      <c r="M12" s="92">
        <v>-0.4</v>
      </c>
      <c r="N12" s="92">
        <v>0</v>
      </c>
      <c r="O12" s="7" t="s">
        <v>5</v>
      </c>
      <c r="P12" s="7"/>
      <c r="Q12" s="7"/>
      <c r="R12" s="7"/>
      <c r="S12" s="7"/>
      <c r="T12" s="7"/>
      <c r="U12" s="3"/>
      <c r="V12" s="3"/>
    </row>
    <row r="13" spans="1:22">
      <c r="B13" s="9"/>
      <c r="C13" s="14" t="s">
        <v>6</v>
      </c>
      <c r="D13" s="14"/>
      <c r="E13" s="14"/>
      <c r="F13" s="14"/>
      <c r="G13" s="14"/>
      <c r="H13" s="91">
        <v>85427</v>
      </c>
      <c r="I13" s="91">
        <v>84940</v>
      </c>
      <c r="J13" s="91">
        <v>85886</v>
      </c>
      <c r="K13" s="91">
        <v>459</v>
      </c>
      <c r="L13" s="91">
        <v>946</v>
      </c>
      <c r="M13" s="92">
        <v>-0.3</v>
      </c>
      <c r="N13" s="92">
        <v>0.1</v>
      </c>
      <c r="O13" s="93"/>
      <c r="P13" s="7" t="s">
        <v>7</v>
      </c>
      <c r="Q13" s="7"/>
      <c r="R13" s="7"/>
      <c r="S13" s="7"/>
      <c r="U13" s="3"/>
      <c r="V13" s="3"/>
    </row>
    <row r="14" spans="1:22">
      <c r="B14" s="3"/>
      <c r="C14" s="3"/>
      <c r="D14" s="15" t="s">
        <v>8</v>
      </c>
      <c r="E14" s="15"/>
      <c r="F14" s="15"/>
      <c r="G14" s="15"/>
      <c r="H14" s="94">
        <v>49807</v>
      </c>
      <c r="I14" s="94">
        <v>50231</v>
      </c>
      <c r="J14" s="94">
        <v>51066</v>
      </c>
      <c r="K14" s="94">
        <v>1259</v>
      </c>
      <c r="L14" s="94">
        <v>835</v>
      </c>
      <c r="M14" s="478">
        <v>0.3</v>
      </c>
      <c r="N14" s="478">
        <v>0.2</v>
      </c>
      <c r="O14" s="95"/>
      <c r="P14" s="63"/>
      <c r="Q14" s="18" t="s">
        <v>9</v>
      </c>
      <c r="R14" s="18"/>
      <c r="S14" s="18"/>
      <c r="U14" s="3"/>
      <c r="V14" s="3"/>
    </row>
    <row r="15" spans="1:22">
      <c r="B15" s="3"/>
      <c r="C15" s="3"/>
      <c r="D15" s="12"/>
      <c r="E15" s="15" t="s">
        <v>10</v>
      </c>
      <c r="F15" s="15"/>
      <c r="G15" s="15"/>
      <c r="H15" s="94">
        <v>30166</v>
      </c>
      <c r="I15" s="94">
        <v>30472</v>
      </c>
      <c r="J15" s="94">
        <v>30460</v>
      </c>
      <c r="K15" s="94">
        <v>293</v>
      </c>
      <c r="L15" s="94">
        <v>-12</v>
      </c>
      <c r="M15" s="478">
        <v>0</v>
      </c>
      <c r="N15" s="478">
        <v>-0.1</v>
      </c>
      <c r="O15" s="95"/>
      <c r="P15" s="63"/>
      <c r="Q15" s="8"/>
      <c r="R15" s="18" t="s">
        <v>11</v>
      </c>
      <c r="S15" s="18"/>
      <c r="U15" s="3"/>
      <c r="V15" s="3"/>
    </row>
    <row r="16" spans="1:22">
      <c r="B16" s="3"/>
      <c r="C16" s="3"/>
      <c r="D16" s="12"/>
      <c r="E16" s="15" t="s">
        <v>120</v>
      </c>
      <c r="F16" s="15"/>
      <c r="G16" s="15"/>
      <c r="H16" s="94">
        <v>19640</v>
      </c>
      <c r="I16" s="94">
        <v>19759</v>
      </c>
      <c r="J16" s="94">
        <v>20606</v>
      </c>
      <c r="K16" s="94">
        <v>966</v>
      </c>
      <c r="L16" s="94">
        <v>847</v>
      </c>
      <c r="M16" s="478">
        <v>0.4</v>
      </c>
      <c r="N16" s="478">
        <v>0.3</v>
      </c>
      <c r="O16" s="95"/>
      <c r="P16" s="63"/>
      <c r="Q16" s="8"/>
      <c r="R16" s="18" t="s">
        <v>12</v>
      </c>
      <c r="S16" s="18"/>
      <c r="U16" s="3"/>
      <c r="V16" s="3"/>
    </row>
    <row r="17" spans="2:22">
      <c r="B17" s="3"/>
      <c r="C17" s="3"/>
      <c r="D17" s="15" t="s">
        <v>121</v>
      </c>
      <c r="E17" s="15"/>
      <c r="F17" s="15"/>
      <c r="G17" s="15"/>
      <c r="H17" s="94">
        <v>23355</v>
      </c>
      <c r="I17" s="94">
        <v>23634</v>
      </c>
      <c r="J17" s="94">
        <v>23747</v>
      </c>
      <c r="K17" s="94">
        <v>392</v>
      </c>
      <c r="L17" s="94">
        <v>113</v>
      </c>
      <c r="M17" s="478">
        <v>0</v>
      </c>
      <c r="N17" s="478">
        <v>0</v>
      </c>
      <c r="O17" s="95"/>
      <c r="P17" s="63"/>
      <c r="Q17" s="18" t="s">
        <v>13</v>
      </c>
      <c r="R17" s="18"/>
      <c r="S17" s="18"/>
      <c r="U17" s="3"/>
      <c r="V17" s="3"/>
    </row>
    <row r="18" spans="2:22">
      <c r="B18" s="3"/>
      <c r="C18" s="3"/>
      <c r="D18" s="16"/>
      <c r="E18" s="15" t="s">
        <v>122</v>
      </c>
      <c r="F18" s="16"/>
      <c r="G18" s="16"/>
      <c r="H18" s="96">
        <v>18619</v>
      </c>
      <c r="I18" s="96">
        <v>18826</v>
      </c>
      <c r="J18" s="96">
        <v>18950</v>
      </c>
      <c r="K18" s="96">
        <v>331</v>
      </c>
      <c r="L18" s="96">
        <v>124</v>
      </c>
      <c r="M18" s="479">
        <v>0</v>
      </c>
      <c r="N18" s="479">
        <v>0</v>
      </c>
      <c r="O18" s="95"/>
      <c r="P18" s="63"/>
      <c r="Q18" s="97"/>
      <c r="R18" s="98" t="s">
        <v>14</v>
      </c>
      <c r="S18" s="98"/>
      <c r="U18" s="3"/>
      <c r="V18" s="3"/>
    </row>
    <row r="19" spans="2:22">
      <c r="B19" s="3"/>
      <c r="C19" s="3"/>
      <c r="D19" s="15" t="s">
        <v>31</v>
      </c>
      <c r="E19" s="15"/>
      <c r="F19" s="15"/>
      <c r="G19" s="15"/>
      <c r="H19" s="94">
        <v>12266</v>
      </c>
      <c r="I19" s="94">
        <v>11076</v>
      </c>
      <c r="J19" s="94">
        <v>11074</v>
      </c>
      <c r="K19" s="94">
        <v>-1192</v>
      </c>
      <c r="L19" s="94">
        <v>-2</v>
      </c>
      <c r="M19" s="478">
        <v>-0.7</v>
      </c>
      <c r="N19" s="478">
        <v>0</v>
      </c>
      <c r="O19" s="93"/>
      <c r="P19" s="6"/>
      <c r="Q19" s="18" t="s">
        <v>85</v>
      </c>
      <c r="R19" s="7"/>
      <c r="S19" s="7"/>
      <c r="U19" s="3"/>
      <c r="V19" s="3"/>
    </row>
    <row r="20" spans="2:22" s="5" customFormat="1">
      <c r="B20" s="17"/>
      <c r="C20" s="14" t="s">
        <v>32</v>
      </c>
      <c r="D20" s="14"/>
      <c r="E20" s="14"/>
      <c r="F20" s="14"/>
      <c r="G20" s="14"/>
      <c r="H20" s="91">
        <v>1361</v>
      </c>
      <c r="I20" s="91">
        <v>1633</v>
      </c>
      <c r="J20" s="91">
        <v>1290</v>
      </c>
      <c r="K20" s="91">
        <v>-70</v>
      </c>
      <c r="L20" s="91">
        <v>-342</v>
      </c>
      <c r="M20" s="92">
        <v>0</v>
      </c>
      <c r="N20" s="92">
        <v>-0.2</v>
      </c>
      <c r="P20" s="6" t="s">
        <v>15</v>
      </c>
      <c r="Q20" s="99"/>
      <c r="U20" s="3"/>
      <c r="V20" s="3"/>
    </row>
    <row r="21" spans="2:22">
      <c r="B21" s="7" t="s">
        <v>16</v>
      </c>
      <c r="C21" s="7"/>
      <c r="D21" s="7"/>
      <c r="E21" s="7"/>
      <c r="F21" s="7"/>
      <c r="G21" s="7"/>
      <c r="H21" s="100">
        <v>89005</v>
      </c>
      <c r="I21" s="100">
        <v>88063</v>
      </c>
      <c r="J21" s="100">
        <v>88633</v>
      </c>
      <c r="K21" s="100">
        <v>-372</v>
      </c>
      <c r="L21" s="100">
        <v>570</v>
      </c>
      <c r="M21" s="480">
        <v>-0.8</v>
      </c>
      <c r="N21" s="480">
        <v>-0.1</v>
      </c>
      <c r="O21" s="7" t="s">
        <v>17</v>
      </c>
      <c r="P21" s="7"/>
      <c r="Q21" s="7"/>
      <c r="R21" s="7"/>
      <c r="S21" s="7"/>
      <c r="U21" s="3"/>
      <c r="V21" s="3"/>
    </row>
    <row r="22" spans="2:22">
      <c r="B22" s="9"/>
      <c r="C22" s="14" t="s">
        <v>123</v>
      </c>
      <c r="D22" s="14"/>
      <c r="E22" s="14"/>
      <c r="F22" s="14"/>
      <c r="G22" s="14"/>
      <c r="H22" s="91">
        <v>81843</v>
      </c>
      <c r="I22" s="91">
        <v>80911</v>
      </c>
      <c r="J22" s="91">
        <v>81665</v>
      </c>
      <c r="K22" s="91">
        <v>-178</v>
      </c>
      <c r="L22" s="91">
        <v>754</v>
      </c>
      <c r="M22" s="92">
        <v>-0.6</v>
      </c>
      <c r="N22" s="92">
        <v>0.1</v>
      </c>
      <c r="O22" s="93"/>
      <c r="P22" s="101" t="s">
        <v>18</v>
      </c>
      <c r="Q22" s="7"/>
      <c r="R22" s="7"/>
      <c r="S22" s="7"/>
      <c r="U22" s="3"/>
      <c r="V22" s="3"/>
    </row>
    <row r="23" spans="2:22">
      <c r="B23" s="3"/>
      <c r="C23" s="3"/>
      <c r="D23" s="15" t="s">
        <v>124</v>
      </c>
      <c r="E23" s="15"/>
      <c r="F23" s="15"/>
      <c r="G23" s="15"/>
      <c r="H23" s="94">
        <v>76298</v>
      </c>
      <c r="I23" s="94">
        <v>74757</v>
      </c>
      <c r="J23" s="94">
        <v>75443</v>
      </c>
      <c r="K23" s="94">
        <v>-855</v>
      </c>
      <c r="L23" s="94">
        <v>686</v>
      </c>
      <c r="M23" s="478">
        <v>-0.9</v>
      </c>
      <c r="N23" s="478">
        <v>0.1</v>
      </c>
      <c r="O23" s="95"/>
      <c r="P23" s="63"/>
      <c r="Q23" s="18" t="s">
        <v>19</v>
      </c>
      <c r="R23" s="18"/>
      <c r="S23" s="18"/>
      <c r="U23" s="3"/>
      <c r="V23" s="3"/>
    </row>
    <row r="24" spans="2:22">
      <c r="B24" s="3"/>
      <c r="C24" s="3"/>
      <c r="D24" s="3"/>
      <c r="E24" s="15" t="s">
        <v>125</v>
      </c>
      <c r="F24" s="3"/>
      <c r="G24" s="15"/>
      <c r="H24" s="94">
        <v>11323</v>
      </c>
      <c r="I24" s="94">
        <v>10703</v>
      </c>
      <c r="J24" s="94">
        <v>10800</v>
      </c>
      <c r="K24" s="94">
        <v>-522</v>
      </c>
      <c r="L24" s="94">
        <v>97</v>
      </c>
      <c r="M24" s="478">
        <v>-0.3</v>
      </c>
      <c r="N24" s="478">
        <v>0</v>
      </c>
      <c r="O24" s="95"/>
      <c r="P24" s="63"/>
      <c r="Q24" s="102"/>
      <c r="R24" s="63" t="s">
        <v>20</v>
      </c>
      <c r="S24" s="63"/>
      <c r="U24" s="3"/>
      <c r="V24" s="3"/>
    </row>
    <row r="25" spans="2:22">
      <c r="B25" s="3"/>
      <c r="C25" s="3"/>
      <c r="D25" s="3"/>
      <c r="E25" s="15" t="s">
        <v>126</v>
      </c>
      <c r="F25" s="3"/>
      <c r="G25" s="15"/>
      <c r="H25" s="94">
        <v>21497</v>
      </c>
      <c r="I25" s="94">
        <v>21721</v>
      </c>
      <c r="J25" s="94">
        <v>21856</v>
      </c>
      <c r="K25" s="94">
        <v>360</v>
      </c>
      <c r="L25" s="94">
        <v>135</v>
      </c>
      <c r="M25" s="478">
        <v>0</v>
      </c>
      <c r="N25" s="478">
        <v>0</v>
      </c>
      <c r="O25" s="95"/>
      <c r="P25" s="63"/>
      <c r="Q25" s="102"/>
      <c r="R25" s="63" t="s">
        <v>21</v>
      </c>
      <c r="S25" s="63"/>
      <c r="U25" s="3"/>
      <c r="V25" s="3"/>
    </row>
    <row r="26" spans="2:22">
      <c r="B26" s="3"/>
      <c r="C26" s="3"/>
      <c r="D26" s="3"/>
      <c r="E26" s="15" t="s">
        <v>127</v>
      </c>
      <c r="F26" s="3"/>
      <c r="G26" s="15"/>
      <c r="H26" s="94">
        <v>37110</v>
      </c>
      <c r="I26" s="94">
        <v>36756</v>
      </c>
      <c r="J26" s="94">
        <v>36991</v>
      </c>
      <c r="K26" s="94">
        <v>-118</v>
      </c>
      <c r="L26" s="94">
        <v>236</v>
      </c>
      <c r="M26" s="478">
        <v>-0.3</v>
      </c>
      <c r="N26" s="478">
        <v>0</v>
      </c>
      <c r="O26" s="95"/>
      <c r="P26" s="63"/>
      <c r="Q26" s="102"/>
      <c r="R26" s="63" t="s">
        <v>22</v>
      </c>
      <c r="S26" s="63"/>
      <c r="U26" s="3"/>
      <c r="V26" s="3"/>
    </row>
    <row r="27" spans="2:22">
      <c r="B27" s="3"/>
      <c r="C27" s="3"/>
      <c r="D27" s="3"/>
      <c r="E27" s="16"/>
      <c r="F27" s="16" t="s">
        <v>128</v>
      </c>
      <c r="G27" s="3"/>
      <c r="H27" s="81">
        <v>33503</v>
      </c>
      <c r="I27" s="81">
        <v>33170</v>
      </c>
      <c r="J27" s="81">
        <v>33395</v>
      </c>
      <c r="K27" s="81">
        <v>-108</v>
      </c>
      <c r="L27" s="81">
        <v>225</v>
      </c>
      <c r="M27" s="481">
        <v>-0.3</v>
      </c>
      <c r="N27" s="481">
        <v>0</v>
      </c>
      <c r="O27" s="103"/>
      <c r="P27" s="104"/>
      <c r="Q27" s="104"/>
      <c r="R27" s="104"/>
      <c r="S27" s="98" t="s">
        <v>129</v>
      </c>
      <c r="U27" s="3"/>
      <c r="V27" s="3"/>
    </row>
    <row r="28" spans="2:22">
      <c r="B28" s="3"/>
      <c r="C28" s="3"/>
      <c r="D28" s="3"/>
      <c r="E28" s="15" t="s">
        <v>130</v>
      </c>
      <c r="F28" s="3"/>
      <c r="G28" s="15"/>
      <c r="H28" s="94">
        <v>1094</v>
      </c>
      <c r="I28" s="94">
        <v>875</v>
      </c>
      <c r="J28" s="94">
        <v>951</v>
      </c>
      <c r="K28" s="94">
        <v>-144</v>
      </c>
      <c r="L28" s="94">
        <v>76</v>
      </c>
      <c r="M28" s="478">
        <v>-0.1</v>
      </c>
      <c r="N28" s="478">
        <v>0</v>
      </c>
      <c r="O28" s="95"/>
      <c r="P28" s="63"/>
      <c r="Q28" s="102"/>
      <c r="R28" s="63" t="s">
        <v>23</v>
      </c>
      <c r="S28" s="63"/>
      <c r="U28" s="3"/>
      <c r="V28" s="3"/>
    </row>
    <row r="29" spans="2:22">
      <c r="B29" s="3"/>
      <c r="C29" s="3"/>
      <c r="D29" s="3"/>
      <c r="E29" s="15" t="s">
        <v>131</v>
      </c>
      <c r="F29" s="3"/>
      <c r="G29" s="15"/>
      <c r="H29" s="94">
        <v>5274</v>
      </c>
      <c r="I29" s="94">
        <v>4702</v>
      </c>
      <c r="J29" s="94">
        <v>4844</v>
      </c>
      <c r="K29" s="94">
        <v>-430</v>
      </c>
      <c r="L29" s="94">
        <v>142</v>
      </c>
      <c r="M29" s="478">
        <v>-0.2</v>
      </c>
      <c r="N29" s="478">
        <v>0.1</v>
      </c>
      <c r="O29" s="95"/>
      <c r="P29" s="63"/>
      <c r="Q29" s="102"/>
      <c r="R29" s="63" t="s">
        <v>24</v>
      </c>
      <c r="S29" s="63"/>
      <c r="U29" s="3"/>
      <c r="V29" s="3"/>
    </row>
    <row r="30" spans="2:22">
      <c r="B30" s="3"/>
      <c r="C30" s="3"/>
      <c r="D30" s="7" t="s">
        <v>132</v>
      </c>
      <c r="E30" s="7"/>
      <c r="F30" s="7"/>
      <c r="G30" s="7"/>
      <c r="H30" s="100">
        <v>5545</v>
      </c>
      <c r="I30" s="100">
        <v>6154</v>
      </c>
      <c r="J30" s="100">
        <v>6222</v>
      </c>
      <c r="K30" s="100">
        <v>677</v>
      </c>
      <c r="L30" s="100">
        <v>68</v>
      </c>
      <c r="M30" s="480">
        <v>0.3</v>
      </c>
      <c r="N30" s="480">
        <v>0</v>
      </c>
      <c r="O30" s="95"/>
      <c r="P30" s="63"/>
      <c r="Q30" s="63" t="s">
        <v>25</v>
      </c>
      <c r="R30" s="18"/>
      <c r="S30" s="18"/>
      <c r="U30" s="3"/>
      <c r="V30" s="3"/>
    </row>
    <row r="31" spans="2:22">
      <c r="B31" s="3"/>
      <c r="C31" s="16"/>
      <c r="D31" s="3"/>
      <c r="E31" s="15" t="s">
        <v>34</v>
      </c>
      <c r="F31" s="16"/>
      <c r="G31" s="16"/>
      <c r="H31" s="96">
        <v>4577</v>
      </c>
      <c r="I31" s="96">
        <v>4585</v>
      </c>
      <c r="J31" s="96">
        <v>4144</v>
      </c>
      <c r="K31" s="96">
        <v>-434</v>
      </c>
      <c r="L31" s="96">
        <v>-441</v>
      </c>
      <c r="M31" s="479">
        <v>-0.2</v>
      </c>
      <c r="N31" s="479">
        <v>-0.2</v>
      </c>
      <c r="O31" s="95"/>
      <c r="P31" s="97"/>
      <c r="Q31" s="63"/>
      <c r="R31" s="63" t="s">
        <v>35</v>
      </c>
      <c r="S31" s="97"/>
      <c r="U31" s="3"/>
      <c r="V31" s="3"/>
    </row>
    <row r="32" spans="2:22">
      <c r="B32" s="3"/>
      <c r="C32" s="12"/>
      <c r="D32" s="3"/>
      <c r="E32" s="15" t="s">
        <v>133</v>
      </c>
      <c r="F32" s="15"/>
      <c r="G32" s="15"/>
      <c r="H32" s="94">
        <v>1003</v>
      </c>
      <c r="I32" s="94">
        <v>1669</v>
      </c>
      <c r="J32" s="94">
        <v>2078</v>
      </c>
      <c r="K32" s="94">
        <v>1075</v>
      </c>
      <c r="L32" s="94">
        <v>409</v>
      </c>
      <c r="M32" s="478">
        <v>0.5</v>
      </c>
      <c r="N32" s="478">
        <v>0.2</v>
      </c>
      <c r="O32" s="95"/>
      <c r="P32" s="8"/>
      <c r="Q32" s="63"/>
      <c r="R32" s="63" t="s">
        <v>134</v>
      </c>
      <c r="S32" s="18"/>
      <c r="U32" s="3"/>
      <c r="V32" s="3"/>
    </row>
    <row r="33" spans="2:22">
      <c r="B33" s="17"/>
      <c r="C33" s="14" t="s">
        <v>135</v>
      </c>
      <c r="D33" s="14"/>
      <c r="E33" s="14"/>
      <c r="F33" s="14"/>
      <c r="G33" s="14"/>
      <c r="H33" s="91">
        <v>7126</v>
      </c>
      <c r="I33" s="91">
        <v>7052</v>
      </c>
      <c r="J33" s="91">
        <v>6968</v>
      </c>
      <c r="K33" s="91">
        <v>-158</v>
      </c>
      <c r="L33" s="91">
        <v>-84</v>
      </c>
      <c r="M33" s="92">
        <v>-0.1</v>
      </c>
      <c r="N33" s="92">
        <v>-0.1</v>
      </c>
      <c r="O33" s="93"/>
      <c r="P33" s="101" t="s">
        <v>27</v>
      </c>
      <c r="Q33" s="7"/>
      <c r="R33" s="7"/>
      <c r="S33" s="7"/>
      <c r="U33" s="3"/>
      <c r="V33" s="3"/>
    </row>
    <row r="34" spans="2:22">
      <c r="B34" s="19" t="s">
        <v>57</v>
      </c>
      <c r="C34" s="19"/>
      <c r="D34" s="19"/>
      <c r="E34" s="19"/>
      <c r="F34" s="19"/>
      <c r="G34" s="19"/>
      <c r="H34" s="105">
        <v>-2217</v>
      </c>
      <c r="I34" s="105">
        <v>-1490</v>
      </c>
      <c r="J34" s="105">
        <v>-1457</v>
      </c>
      <c r="K34" s="105">
        <v>760</v>
      </c>
      <c r="L34" s="105">
        <v>34</v>
      </c>
      <c r="M34" s="482">
        <v>0.4</v>
      </c>
      <c r="N34" s="482">
        <v>0</v>
      </c>
      <c r="O34" s="19" t="s">
        <v>28</v>
      </c>
      <c r="P34" s="19"/>
      <c r="Q34" s="19"/>
      <c r="R34" s="19"/>
      <c r="S34" s="19"/>
      <c r="T34" s="19"/>
      <c r="U34" s="3"/>
      <c r="V34" s="3"/>
    </row>
    <row r="35" spans="2:22">
      <c r="B35" s="15" t="s">
        <v>136</v>
      </c>
      <c r="C35" s="15"/>
      <c r="D35" s="15"/>
      <c r="E35" s="15"/>
      <c r="F35" s="15"/>
      <c r="G35" s="15"/>
      <c r="H35" s="91">
        <v>4910</v>
      </c>
      <c r="I35" s="91">
        <v>5562</v>
      </c>
      <c r="J35" s="91">
        <v>5512</v>
      </c>
      <c r="K35" s="91">
        <v>602</v>
      </c>
      <c r="L35" s="91">
        <v>-50</v>
      </c>
      <c r="M35" s="92">
        <v>0.3</v>
      </c>
      <c r="N35" s="92">
        <v>0</v>
      </c>
      <c r="O35" s="3" t="s">
        <v>413</v>
      </c>
      <c r="P35" s="3"/>
      <c r="Q35" s="3"/>
      <c r="R35" s="3"/>
      <c r="S35" s="3"/>
      <c r="T35" s="3"/>
      <c r="U35" s="3"/>
      <c r="V35" s="3"/>
    </row>
    <row r="36" spans="2:22">
      <c r="B36" s="15" t="s">
        <v>414</v>
      </c>
      <c r="C36" s="15"/>
      <c r="D36" s="15"/>
      <c r="E36" s="15"/>
      <c r="F36" s="15"/>
      <c r="G36" s="15"/>
      <c r="H36" s="94">
        <v>73161</v>
      </c>
      <c r="I36" s="94">
        <v>73865</v>
      </c>
      <c r="J36" s="94">
        <v>74812</v>
      </c>
      <c r="K36" s="94">
        <v>1651</v>
      </c>
      <c r="L36" s="94">
        <v>948</v>
      </c>
      <c r="M36" s="478">
        <v>0.4</v>
      </c>
      <c r="N36" s="478">
        <v>0.2</v>
      </c>
      <c r="O36" s="3" t="s">
        <v>291</v>
      </c>
      <c r="P36" s="3"/>
      <c r="Q36" s="3"/>
      <c r="R36" s="3"/>
      <c r="S36" s="3"/>
      <c r="T36" s="3"/>
      <c r="U36" s="3"/>
      <c r="V36" s="3"/>
    </row>
    <row r="37" spans="2:22" ht="15.75" thickBot="1">
      <c r="B37" s="363" t="s">
        <v>137</v>
      </c>
      <c r="C37" s="363"/>
      <c r="D37" s="363"/>
      <c r="E37" s="363"/>
      <c r="F37" s="363"/>
      <c r="G37" s="363"/>
      <c r="H37" s="364">
        <v>199382</v>
      </c>
      <c r="I37" s="364">
        <v>200384</v>
      </c>
      <c r="J37" s="364">
        <v>201952</v>
      </c>
      <c r="K37" s="809">
        <v>2570</v>
      </c>
      <c r="L37" s="809">
        <v>1567</v>
      </c>
      <c r="M37" s="810" t="s">
        <v>432</v>
      </c>
      <c r="N37" s="811" t="s">
        <v>432</v>
      </c>
      <c r="O37" s="106" t="s">
        <v>297</v>
      </c>
      <c r="P37" s="106"/>
      <c r="Q37" s="106"/>
      <c r="R37" s="106"/>
      <c r="S37" s="106"/>
      <c r="T37" s="106"/>
      <c r="U37" s="3"/>
      <c r="V37" s="3"/>
    </row>
    <row r="38" spans="2:22" ht="33" customHeight="1">
      <c r="B38" s="966" t="s">
        <v>1255</v>
      </c>
      <c r="C38" s="966"/>
      <c r="D38" s="966"/>
      <c r="E38" s="966"/>
      <c r="F38" s="966"/>
      <c r="G38" s="966"/>
      <c r="H38" s="966"/>
      <c r="I38" s="966"/>
      <c r="J38" s="966"/>
      <c r="K38" s="966"/>
      <c r="L38" s="966"/>
      <c r="M38" s="966"/>
      <c r="N38" s="966"/>
      <c r="O38" s="966"/>
      <c r="P38" s="966"/>
      <c r="Q38" s="966"/>
      <c r="R38" s="966"/>
      <c r="S38" s="966"/>
      <c r="T38" s="966"/>
      <c r="U38" s="3"/>
      <c r="V38" s="3"/>
    </row>
    <row r="39" spans="2:22" ht="33.75" customHeight="1">
      <c r="B39" s="967" t="s">
        <v>1256</v>
      </c>
      <c r="C39" s="967"/>
      <c r="D39" s="967"/>
      <c r="E39" s="967"/>
      <c r="F39" s="967"/>
      <c r="G39" s="967"/>
      <c r="H39" s="967"/>
      <c r="I39" s="967"/>
      <c r="J39" s="967"/>
      <c r="K39" s="967"/>
      <c r="L39" s="967"/>
      <c r="M39" s="967"/>
      <c r="N39" s="967"/>
      <c r="O39" s="967"/>
      <c r="P39" s="967"/>
      <c r="Q39" s="967"/>
      <c r="R39" s="967"/>
      <c r="S39" s="967"/>
      <c r="T39" s="967"/>
      <c r="U39" s="3"/>
      <c r="V39" s="3"/>
    </row>
    <row r="40" spans="2:22">
      <c r="O40" s="3"/>
      <c r="P40" s="3"/>
      <c r="Q40" s="3"/>
      <c r="R40" s="3"/>
      <c r="S40" s="3"/>
      <c r="T40" s="3"/>
      <c r="U40" s="3"/>
      <c r="V40" s="3"/>
    </row>
    <row r="41" spans="2:22">
      <c r="O41" s="3"/>
      <c r="P41" s="3"/>
      <c r="Q41" s="3"/>
      <c r="R41" s="3"/>
      <c r="S41" s="3"/>
      <c r="T41" s="3"/>
      <c r="U41" s="3"/>
      <c r="V41" s="3"/>
    </row>
    <row r="42" spans="2:22">
      <c r="O42" s="3"/>
      <c r="P42" s="3"/>
      <c r="Q42" s="3"/>
      <c r="R42" s="3"/>
      <c r="S42" s="3"/>
      <c r="T42" s="3"/>
      <c r="U42" s="3"/>
      <c r="V42" s="3"/>
    </row>
    <row r="43" spans="2:22">
      <c r="H43" s="127"/>
      <c r="I43" s="127"/>
      <c r="J43" s="127"/>
      <c r="K43" s="127"/>
      <c r="L43" s="127"/>
      <c r="M43" s="126"/>
      <c r="N43" s="126"/>
      <c r="O43" s="127"/>
      <c r="P43" s="3"/>
      <c r="Q43" s="3"/>
      <c r="R43" s="3"/>
      <c r="S43" s="3"/>
      <c r="T43" s="3"/>
      <c r="U43" s="3"/>
      <c r="V43" s="3"/>
    </row>
    <row r="44" spans="2:22">
      <c r="H44" s="127"/>
      <c r="I44" s="127"/>
      <c r="J44" s="127"/>
      <c r="K44" s="127"/>
      <c r="L44" s="127"/>
      <c r="M44" s="126"/>
      <c r="N44" s="126"/>
      <c r="O44" s="3"/>
      <c r="P44" s="3"/>
      <c r="Q44" s="3"/>
      <c r="R44" s="3"/>
      <c r="S44" s="3"/>
      <c r="T44" s="3"/>
      <c r="U44" s="3"/>
      <c r="V44" s="3"/>
    </row>
    <row r="45" spans="2:22">
      <c r="H45" s="127"/>
      <c r="I45" s="127"/>
      <c r="J45" s="127"/>
      <c r="K45" s="127"/>
      <c r="L45" s="127"/>
      <c r="M45" s="126"/>
      <c r="N45" s="126"/>
      <c r="O45" s="3"/>
      <c r="P45" s="3"/>
      <c r="Q45" s="3"/>
      <c r="R45" s="3"/>
      <c r="S45" s="3"/>
      <c r="T45" s="3"/>
      <c r="U45" s="3"/>
      <c r="V45" s="3"/>
    </row>
    <row r="46" spans="2:22">
      <c r="H46" s="127"/>
      <c r="I46" s="127"/>
      <c r="J46" s="127"/>
      <c r="K46" s="127"/>
      <c r="L46" s="127"/>
      <c r="M46" s="126"/>
      <c r="N46" s="126"/>
      <c r="O46" s="3"/>
      <c r="P46" s="3"/>
      <c r="Q46" s="3"/>
      <c r="R46" s="3"/>
      <c r="S46" s="3"/>
      <c r="T46" s="3"/>
      <c r="U46" s="3"/>
      <c r="V46" s="3"/>
    </row>
    <row r="47" spans="2:22">
      <c r="H47" s="127"/>
      <c r="I47" s="127"/>
      <c r="J47" s="127"/>
      <c r="K47" s="127"/>
      <c r="L47" s="127"/>
      <c r="M47" s="126"/>
      <c r="N47" s="126"/>
      <c r="O47" s="3"/>
      <c r="P47" s="3"/>
      <c r="Q47" s="3"/>
      <c r="R47" s="3"/>
      <c r="S47" s="3"/>
      <c r="T47" s="3"/>
      <c r="U47" s="3"/>
      <c r="V47" s="3"/>
    </row>
    <row r="48" spans="2:22">
      <c r="H48" s="127"/>
      <c r="I48" s="127"/>
      <c r="J48" s="127"/>
      <c r="K48" s="127"/>
      <c r="L48" s="127"/>
      <c r="M48" s="126"/>
      <c r="N48" s="126"/>
      <c r="O48" s="3"/>
      <c r="P48" s="3"/>
      <c r="Q48" s="3"/>
      <c r="R48" s="3"/>
      <c r="S48" s="3"/>
      <c r="T48" s="3"/>
      <c r="U48" s="3"/>
      <c r="V48" s="3"/>
    </row>
    <row r="49" spans="8:22">
      <c r="H49" s="127"/>
      <c r="I49" s="127"/>
      <c r="J49" s="127"/>
      <c r="K49" s="127"/>
      <c r="L49" s="127"/>
      <c r="M49" s="126"/>
      <c r="N49" s="126"/>
      <c r="O49" s="3"/>
      <c r="P49" s="3"/>
      <c r="Q49" s="3"/>
      <c r="R49" s="3"/>
      <c r="S49" s="3"/>
      <c r="T49" s="3"/>
      <c r="U49" s="3"/>
      <c r="V49" s="3"/>
    </row>
    <row r="50" spans="8:22">
      <c r="H50" s="127"/>
      <c r="I50" s="127"/>
      <c r="J50" s="127"/>
      <c r="K50" s="127"/>
      <c r="L50" s="127"/>
      <c r="M50" s="126"/>
      <c r="N50" s="126"/>
      <c r="O50" s="3"/>
      <c r="P50" s="3"/>
      <c r="Q50" s="3"/>
      <c r="R50" s="3"/>
      <c r="S50" s="3"/>
      <c r="T50" s="3"/>
      <c r="U50" s="3"/>
      <c r="V50" s="3"/>
    </row>
    <row r="51" spans="8:22">
      <c r="H51" s="127"/>
      <c r="I51" s="127"/>
      <c r="J51" s="127"/>
      <c r="K51" s="127"/>
      <c r="L51" s="127"/>
      <c r="M51" s="126"/>
      <c r="N51" s="126"/>
      <c r="O51" s="3"/>
      <c r="P51" s="3"/>
      <c r="Q51" s="3"/>
      <c r="R51" s="3"/>
      <c r="S51" s="3"/>
      <c r="T51" s="3"/>
      <c r="U51" s="3"/>
      <c r="V51" s="3"/>
    </row>
    <row r="52" spans="8:22">
      <c r="H52" s="127"/>
      <c r="I52" s="127"/>
      <c r="J52" s="127"/>
      <c r="K52" s="127"/>
      <c r="L52" s="127"/>
      <c r="M52" s="126"/>
      <c r="N52" s="126"/>
      <c r="O52" s="3"/>
      <c r="P52" s="3"/>
      <c r="Q52" s="3"/>
      <c r="R52" s="3"/>
      <c r="S52" s="3"/>
      <c r="T52" s="3"/>
      <c r="U52" s="3"/>
      <c r="V52" s="3"/>
    </row>
    <row r="53" spans="8:22">
      <c r="H53" s="127"/>
      <c r="I53" s="127"/>
      <c r="J53" s="127"/>
      <c r="K53" s="127"/>
      <c r="L53" s="127"/>
      <c r="M53" s="126"/>
      <c r="N53" s="126"/>
      <c r="O53" s="3"/>
      <c r="P53" s="3"/>
      <c r="Q53" s="3"/>
      <c r="R53" s="3"/>
      <c r="S53" s="3"/>
      <c r="T53" s="3"/>
      <c r="U53" s="3"/>
      <c r="V53" s="3"/>
    </row>
    <row r="54" spans="8:22">
      <c r="H54" s="127"/>
      <c r="I54" s="127"/>
      <c r="J54" s="127"/>
      <c r="K54" s="127"/>
      <c r="L54" s="127"/>
      <c r="M54" s="126"/>
      <c r="N54" s="126"/>
      <c r="O54" s="3"/>
      <c r="P54" s="3"/>
      <c r="Q54" s="3"/>
      <c r="R54" s="3"/>
      <c r="S54" s="3"/>
      <c r="T54" s="3"/>
      <c r="U54" s="3"/>
      <c r="V54" s="3"/>
    </row>
    <row r="55" spans="8:22">
      <c r="H55" s="127"/>
      <c r="I55" s="127"/>
      <c r="J55" s="127"/>
      <c r="K55" s="127"/>
      <c r="L55" s="127"/>
      <c r="M55" s="126"/>
      <c r="N55" s="126"/>
      <c r="O55" s="3"/>
      <c r="P55" s="3"/>
      <c r="Q55" s="3"/>
      <c r="R55" s="3"/>
      <c r="S55" s="3"/>
      <c r="T55" s="3"/>
      <c r="U55" s="3"/>
      <c r="V55" s="3"/>
    </row>
    <row r="56" spans="8:22">
      <c r="H56" s="127"/>
      <c r="I56" s="127"/>
      <c r="J56" s="127"/>
      <c r="K56" s="127"/>
      <c r="L56" s="127"/>
      <c r="M56" s="126"/>
      <c r="N56" s="126"/>
      <c r="O56" s="3"/>
      <c r="P56" s="3"/>
      <c r="Q56" s="3"/>
      <c r="R56" s="3"/>
      <c r="S56" s="3"/>
      <c r="T56" s="3"/>
      <c r="U56" s="3"/>
      <c r="V56" s="3"/>
    </row>
    <row r="57" spans="8:22">
      <c r="H57" s="127"/>
      <c r="I57" s="127"/>
      <c r="J57" s="127"/>
      <c r="K57" s="127"/>
      <c r="L57" s="127"/>
      <c r="M57" s="126"/>
      <c r="N57" s="126"/>
      <c r="O57" s="3"/>
      <c r="P57" s="3"/>
      <c r="Q57" s="3"/>
      <c r="R57" s="3"/>
      <c r="S57" s="3"/>
      <c r="T57" s="3"/>
      <c r="U57" s="3"/>
      <c r="V57" s="3"/>
    </row>
    <row r="58" spans="8:22">
      <c r="H58" s="127"/>
      <c r="I58" s="127"/>
      <c r="J58" s="127"/>
      <c r="K58" s="127"/>
      <c r="L58" s="127"/>
      <c r="M58" s="126"/>
      <c r="N58" s="126"/>
      <c r="O58" s="3"/>
      <c r="P58" s="3"/>
      <c r="Q58" s="3"/>
      <c r="R58" s="3"/>
      <c r="S58" s="3"/>
      <c r="T58" s="3"/>
      <c r="U58" s="3"/>
      <c r="V58" s="3"/>
    </row>
    <row r="59" spans="8:22">
      <c r="H59" s="127"/>
      <c r="I59" s="127"/>
      <c r="J59" s="127"/>
      <c r="K59" s="127"/>
      <c r="L59" s="127"/>
      <c r="M59" s="126"/>
      <c r="N59" s="126"/>
      <c r="O59" s="3"/>
      <c r="P59" s="3"/>
      <c r="Q59" s="3"/>
      <c r="R59" s="3"/>
      <c r="S59" s="3"/>
      <c r="T59" s="3"/>
      <c r="U59" s="3"/>
      <c r="V59" s="3"/>
    </row>
    <row r="60" spans="8:22">
      <c r="H60" s="127"/>
      <c r="I60" s="127"/>
      <c r="J60" s="127"/>
      <c r="K60" s="127"/>
      <c r="L60" s="127"/>
      <c r="M60" s="126"/>
      <c r="N60" s="126"/>
      <c r="O60" s="3"/>
      <c r="P60" s="3"/>
      <c r="Q60" s="3"/>
      <c r="R60" s="3"/>
      <c r="S60" s="3"/>
      <c r="T60" s="3"/>
      <c r="U60" s="3"/>
      <c r="V60" s="3"/>
    </row>
    <row r="61" spans="8:22">
      <c r="H61" s="127"/>
      <c r="I61" s="127"/>
      <c r="J61" s="127"/>
      <c r="K61" s="127"/>
      <c r="L61" s="127"/>
      <c r="M61" s="126"/>
      <c r="N61" s="126"/>
    </row>
    <row r="62" spans="8:22">
      <c r="H62" s="127"/>
      <c r="I62" s="127"/>
      <c r="J62" s="127"/>
      <c r="K62" s="127"/>
      <c r="L62" s="127"/>
      <c r="M62" s="126"/>
      <c r="N62" s="126"/>
    </row>
    <row r="63" spans="8:22">
      <c r="H63" s="127"/>
      <c r="I63" s="127"/>
      <c r="J63" s="127"/>
      <c r="K63" s="127"/>
      <c r="L63" s="127"/>
      <c r="M63" s="126"/>
      <c r="N63" s="126"/>
    </row>
    <row r="64" spans="8:22">
      <c r="H64" s="127"/>
      <c r="I64" s="127"/>
      <c r="J64" s="127"/>
      <c r="K64" s="127"/>
      <c r="L64" s="127"/>
      <c r="M64" s="126"/>
      <c r="N64" s="126"/>
    </row>
    <row r="65" spans="8:14">
      <c r="H65" s="127"/>
      <c r="I65" s="127"/>
      <c r="J65" s="127"/>
      <c r="K65" s="127"/>
      <c r="L65" s="127"/>
      <c r="M65" s="126"/>
      <c r="N65" s="126"/>
    </row>
    <row r="66" spans="8:14">
      <c r="H66" s="127"/>
      <c r="I66" s="127"/>
      <c r="J66" s="127"/>
      <c r="K66" s="127"/>
      <c r="L66" s="127"/>
      <c r="M66" s="126"/>
      <c r="N66" s="126"/>
    </row>
    <row r="67" spans="8:14">
      <c r="H67" s="127"/>
      <c r="I67" s="127"/>
      <c r="J67" s="127"/>
      <c r="K67" s="127"/>
      <c r="L67" s="127"/>
      <c r="M67" s="126"/>
      <c r="N67" s="126"/>
    </row>
    <row r="68" spans="8:14">
      <c r="H68" s="127"/>
      <c r="I68" s="127"/>
      <c r="J68" s="127"/>
      <c r="K68" s="127"/>
      <c r="L68" s="127"/>
      <c r="M68" s="812"/>
      <c r="N68" s="812"/>
    </row>
  </sheetData>
  <mergeCells count="22">
    <mergeCell ref="B3:T3"/>
    <mergeCell ref="B4:T4"/>
    <mergeCell ref="B6:G8"/>
    <mergeCell ref="H6:J6"/>
    <mergeCell ref="K6:N6"/>
    <mergeCell ref="O6:T8"/>
    <mergeCell ref="H7:H8"/>
    <mergeCell ref="I7:I8"/>
    <mergeCell ref="J7:J8"/>
    <mergeCell ref="K7:L7"/>
    <mergeCell ref="B38:T38"/>
    <mergeCell ref="B39:T39"/>
    <mergeCell ref="M7:N7"/>
    <mergeCell ref="B9:G11"/>
    <mergeCell ref="H9:J9"/>
    <mergeCell ref="K9:N9"/>
    <mergeCell ref="O9:T11"/>
    <mergeCell ref="H10:H11"/>
    <mergeCell ref="I10:I11"/>
    <mergeCell ref="J10:J11"/>
    <mergeCell ref="K10:L10"/>
    <mergeCell ref="M10:N10"/>
  </mergeCells>
  <hyperlinks>
    <hyperlink ref="A1" location="Índice!A1" display="Índice" xr:uid="{1370D17C-C908-424A-8C38-63EDE9107DD3}"/>
  </hyperlinks>
  <printOptions horizontalCentered="1" verticalCentered="1"/>
  <pageMargins left="0" right="0" top="0.74803149606299213" bottom="0.74803149606299213" header="0.31496062992125984" footer="0.31496062992125984"/>
  <pageSetup paperSize="9" scale="81"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1DFA43-77A3-4C62-8418-C1A172E8593F}">
  <sheetPr>
    <pageSetUpPr fitToPage="1"/>
  </sheetPr>
  <dimension ref="A1:N63"/>
  <sheetViews>
    <sheetView showGridLines="0" zoomScaleNormal="100" workbookViewId="0">
      <pane ySplit="8" topLeftCell="A49" activePane="bottomLeft" state="frozen"/>
      <selection activeCell="H21" sqref="H21"/>
      <selection pane="bottomLeft" activeCell="L57" sqref="L57"/>
    </sheetView>
  </sheetViews>
  <sheetFormatPr defaultRowHeight="15"/>
  <cols>
    <col min="1" max="1" width="7.28515625" style="87" bestFit="1" customWidth="1"/>
    <col min="2" max="2" width="75.85546875" style="87" customWidth="1"/>
    <col min="3" max="3" width="11" style="87" customWidth="1"/>
    <col min="4" max="4" width="9.5703125" style="87" customWidth="1"/>
    <col min="5" max="5" width="11.140625" style="87" customWidth="1"/>
    <col min="6" max="6" width="9.5703125" style="87" customWidth="1"/>
    <col min="7" max="7" width="10.7109375" style="87" customWidth="1"/>
    <col min="8" max="9" width="9.5703125" style="87" customWidth="1"/>
    <col min="10" max="10" width="16.42578125" style="87" customWidth="1"/>
    <col min="11" max="11" width="9.5703125" style="87" customWidth="1"/>
    <col min="12" max="12" width="80.7109375" style="87" customWidth="1"/>
    <col min="13" max="16384" width="9.140625" style="87"/>
  </cols>
  <sheetData>
    <row r="1" spans="1:14" ht="16.5">
      <c r="A1" s="361" t="s">
        <v>1</v>
      </c>
    </row>
    <row r="2" spans="1:14" ht="13.5" customHeight="1">
      <c r="B2" s="841" t="s">
        <v>1057</v>
      </c>
      <c r="C2" s="841"/>
      <c r="D2" s="841"/>
      <c r="E2" s="841"/>
      <c r="F2" s="841"/>
      <c r="G2" s="841"/>
      <c r="H2" s="841"/>
      <c r="I2" s="841"/>
      <c r="J2" s="841"/>
      <c r="K2" s="841"/>
      <c r="L2" s="841"/>
      <c r="M2" s="11"/>
      <c r="N2" s="11"/>
    </row>
    <row r="3" spans="1:14">
      <c r="B3" s="875" t="s">
        <v>1058</v>
      </c>
      <c r="C3" s="875"/>
      <c r="D3" s="875"/>
      <c r="E3" s="875"/>
      <c r="F3" s="875"/>
      <c r="G3" s="875"/>
      <c r="H3" s="875"/>
      <c r="I3" s="875"/>
      <c r="J3" s="875"/>
      <c r="K3" s="875"/>
      <c r="L3" s="875"/>
      <c r="M3" s="11"/>
      <c r="N3" s="11"/>
    </row>
    <row r="4" spans="1:14">
      <c r="B4" s="140" t="s">
        <v>30</v>
      </c>
    </row>
    <row r="5" spans="1:14">
      <c r="B5" s="1042"/>
      <c r="C5" s="1044">
        <v>2018</v>
      </c>
      <c r="D5" s="1044"/>
      <c r="E5" s="1044"/>
      <c r="F5" s="1044">
        <v>2019</v>
      </c>
      <c r="G5" s="1044"/>
      <c r="H5" s="1044"/>
      <c r="I5" s="1044"/>
      <c r="J5" s="1044"/>
      <c r="K5" s="1044"/>
      <c r="L5" s="1045"/>
    </row>
    <row r="6" spans="1:14" ht="60">
      <c r="B6" s="1043"/>
      <c r="C6" s="558" t="s">
        <v>468</v>
      </c>
      <c r="D6" s="558" t="s">
        <v>89</v>
      </c>
      <c r="E6" s="558" t="s">
        <v>90</v>
      </c>
      <c r="F6" s="558" t="s">
        <v>776</v>
      </c>
      <c r="G6" s="558" t="s">
        <v>91</v>
      </c>
      <c r="H6" s="558" t="s">
        <v>89</v>
      </c>
      <c r="I6" s="558" t="s">
        <v>92</v>
      </c>
      <c r="J6" s="558" t="s">
        <v>93</v>
      </c>
      <c r="K6" s="558" t="s">
        <v>467</v>
      </c>
      <c r="L6" s="1045"/>
    </row>
    <row r="7" spans="1:14" ht="15" customHeight="1">
      <c r="B7" s="1042"/>
      <c r="C7" s="1044" t="s">
        <v>474</v>
      </c>
      <c r="D7" s="1044"/>
      <c r="E7" s="1044"/>
      <c r="F7" s="1044" t="s">
        <v>777</v>
      </c>
      <c r="G7" s="1044"/>
      <c r="H7" s="1044"/>
      <c r="I7" s="1044"/>
      <c r="J7" s="1044"/>
      <c r="K7" s="1044"/>
      <c r="L7" s="1046"/>
    </row>
    <row r="8" spans="1:14" ht="66" customHeight="1">
      <c r="B8" s="1043"/>
      <c r="C8" s="558" t="s">
        <v>465</v>
      </c>
      <c r="D8" s="89" t="s">
        <v>89</v>
      </c>
      <c r="E8" s="558" t="s">
        <v>94</v>
      </c>
      <c r="F8" s="558" t="s">
        <v>778</v>
      </c>
      <c r="G8" s="558" t="s">
        <v>95</v>
      </c>
      <c r="H8" s="89" t="s">
        <v>89</v>
      </c>
      <c r="I8" s="558" t="s">
        <v>96</v>
      </c>
      <c r="J8" s="558" t="s">
        <v>97</v>
      </c>
      <c r="K8" s="558" t="s">
        <v>466</v>
      </c>
      <c r="L8" s="1045"/>
    </row>
    <row r="9" spans="1:14" ht="22.5">
      <c r="B9" s="530"/>
      <c r="C9" s="531" t="s">
        <v>388</v>
      </c>
      <c r="D9" s="531" t="s">
        <v>389</v>
      </c>
      <c r="E9" s="531" t="s">
        <v>629</v>
      </c>
      <c r="F9" s="531" t="s">
        <v>391</v>
      </c>
      <c r="G9" s="531" t="s">
        <v>392</v>
      </c>
      <c r="H9" s="531" t="s">
        <v>393</v>
      </c>
      <c r="I9" s="531" t="s">
        <v>394</v>
      </c>
      <c r="J9" s="531" t="s">
        <v>627</v>
      </c>
      <c r="K9" s="531" t="s">
        <v>628</v>
      </c>
      <c r="L9" s="532"/>
    </row>
    <row r="10" spans="1:14">
      <c r="B10" s="419" t="s">
        <v>98</v>
      </c>
      <c r="C10" s="475">
        <v>87176</v>
      </c>
      <c r="D10" s="475">
        <v>363</v>
      </c>
      <c r="E10" s="475">
        <v>86813</v>
      </c>
      <c r="F10" s="475">
        <v>-92</v>
      </c>
      <c r="G10" s="475">
        <v>326</v>
      </c>
      <c r="H10" s="475">
        <v>0</v>
      </c>
      <c r="I10" s="475">
        <v>96</v>
      </c>
      <c r="J10" s="475">
        <v>3575</v>
      </c>
      <c r="K10" s="475">
        <v>90719</v>
      </c>
      <c r="L10" s="420" t="s">
        <v>99</v>
      </c>
    </row>
    <row r="11" spans="1:14">
      <c r="B11" s="421" t="s">
        <v>100</v>
      </c>
      <c r="C11" s="476">
        <v>74812</v>
      </c>
      <c r="D11" s="476">
        <v>0</v>
      </c>
      <c r="E11" s="476">
        <v>74812</v>
      </c>
      <c r="F11" s="476">
        <v>-92</v>
      </c>
      <c r="G11" s="476">
        <v>0</v>
      </c>
      <c r="H11" s="476">
        <v>0</v>
      </c>
      <c r="I11" s="476">
        <v>-49</v>
      </c>
      <c r="J11" s="476">
        <v>2603</v>
      </c>
      <c r="K11" s="476">
        <v>77275</v>
      </c>
      <c r="L11" s="423" t="s">
        <v>101</v>
      </c>
    </row>
    <row r="12" spans="1:14">
      <c r="B12" s="424" t="s">
        <v>102</v>
      </c>
      <c r="C12" s="473">
        <v>30460</v>
      </c>
      <c r="D12" s="473">
        <v>0</v>
      </c>
      <c r="E12" s="473">
        <v>30460</v>
      </c>
      <c r="F12" s="473">
        <v>0</v>
      </c>
      <c r="G12" s="473">
        <v>0</v>
      </c>
      <c r="H12" s="473">
        <v>0</v>
      </c>
      <c r="I12" s="473">
        <v>77</v>
      </c>
      <c r="J12" s="473">
        <v>1246</v>
      </c>
      <c r="K12" s="473">
        <v>31782</v>
      </c>
      <c r="L12" s="423" t="s">
        <v>11</v>
      </c>
    </row>
    <row r="13" spans="1:14">
      <c r="B13" s="425" t="s">
        <v>779</v>
      </c>
      <c r="C13" s="473" t="s">
        <v>1257</v>
      </c>
      <c r="D13" s="473" t="s">
        <v>1257</v>
      </c>
      <c r="E13" s="473" t="s">
        <v>1257</v>
      </c>
      <c r="F13" s="473" t="s">
        <v>1257</v>
      </c>
      <c r="G13" s="473" t="s">
        <v>1257</v>
      </c>
      <c r="H13" s="473" t="s">
        <v>1257</v>
      </c>
      <c r="I13" s="473">
        <v>75</v>
      </c>
      <c r="J13" s="473" t="s">
        <v>1257</v>
      </c>
      <c r="K13" s="473" t="s">
        <v>1257</v>
      </c>
      <c r="L13" s="418" t="s">
        <v>1258</v>
      </c>
    </row>
    <row r="14" spans="1:14">
      <c r="B14" s="425" t="s">
        <v>780</v>
      </c>
      <c r="C14" s="473" t="s">
        <v>1257</v>
      </c>
      <c r="D14" s="473" t="s">
        <v>1257</v>
      </c>
      <c r="E14" s="473" t="s">
        <v>1257</v>
      </c>
      <c r="F14" s="473" t="s">
        <v>1257</v>
      </c>
      <c r="G14" s="473" t="s">
        <v>1257</v>
      </c>
      <c r="H14" s="473" t="s">
        <v>1257</v>
      </c>
      <c r="I14" s="473">
        <v>30</v>
      </c>
      <c r="J14" s="473" t="s">
        <v>1257</v>
      </c>
      <c r="K14" s="473" t="s">
        <v>1257</v>
      </c>
      <c r="L14" s="418" t="s">
        <v>1259</v>
      </c>
    </row>
    <row r="15" spans="1:14">
      <c r="B15" s="425" t="s">
        <v>781</v>
      </c>
      <c r="C15" s="473" t="s">
        <v>1257</v>
      </c>
      <c r="D15" s="473" t="s">
        <v>1257</v>
      </c>
      <c r="E15" s="473" t="s">
        <v>1257</v>
      </c>
      <c r="F15" s="473" t="s">
        <v>1257</v>
      </c>
      <c r="G15" s="473" t="s">
        <v>1257</v>
      </c>
      <c r="H15" s="473" t="s">
        <v>1257</v>
      </c>
      <c r="I15" s="473">
        <v>-19</v>
      </c>
      <c r="J15" s="473" t="s">
        <v>1257</v>
      </c>
      <c r="K15" s="473" t="s">
        <v>1257</v>
      </c>
      <c r="L15" s="418" t="s">
        <v>472</v>
      </c>
    </row>
    <row r="16" spans="1:14">
      <c r="B16" s="425" t="s">
        <v>782</v>
      </c>
      <c r="C16" s="473" t="s">
        <v>1257</v>
      </c>
      <c r="D16" s="473" t="s">
        <v>1257</v>
      </c>
      <c r="E16" s="473" t="s">
        <v>1257</v>
      </c>
      <c r="F16" s="473" t="s">
        <v>1257</v>
      </c>
      <c r="G16" s="473" t="s">
        <v>1257</v>
      </c>
      <c r="H16" s="473" t="s">
        <v>1257</v>
      </c>
      <c r="I16" s="473">
        <v>-9</v>
      </c>
      <c r="J16" s="473" t="s">
        <v>1257</v>
      </c>
      <c r="K16" s="473" t="s">
        <v>1257</v>
      </c>
      <c r="L16" s="418" t="s">
        <v>473</v>
      </c>
    </row>
    <row r="17" spans="2:12">
      <c r="B17" s="424" t="s">
        <v>103</v>
      </c>
      <c r="C17" s="473">
        <v>20606</v>
      </c>
      <c r="D17" s="473">
        <v>0</v>
      </c>
      <c r="E17" s="473">
        <v>20606</v>
      </c>
      <c r="F17" s="473">
        <v>-241</v>
      </c>
      <c r="G17" s="473">
        <v>0</v>
      </c>
      <c r="H17" s="473">
        <v>0</v>
      </c>
      <c r="I17" s="473">
        <v>-126</v>
      </c>
      <c r="J17" s="473">
        <v>337</v>
      </c>
      <c r="K17" s="473">
        <v>20771</v>
      </c>
      <c r="L17" s="423" t="s">
        <v>12</v>
      </c>
    </row>
    <row r="18" spans="2:12">
      <c r="B18" s="425" t="s">
        <v>469</v>
      </c>
      <c r="C18" s="473" t="s">
        <v>1257</v>
      </c>
      <c r="D18" s="473" t="s">
        <v>1257</v>
      </c>
      <c r="E18" s="473" t="s">
        <v>1257</v>
      </c>
      <c r="F18" s="473">
        <v>-144</v>
      </c>
      <c r="G18" s="473" t="s">
        <v>1257</v>
      </c>
      <c r="H18" s="473" t="s">
        <v>1257</v>
      </c>
      <c r="I18" s="473" t="s">
        <v>1257</v>
      </c>
      <c r="J18" s="473" t="s">
        <v>1257</v>
      </c>
      <c r="K18" s="473" t="s">
        <v>1257</v>
      </c>
      <c r="L18" s="418" t="s">
        <v>471</v>
      </c>
    </row>
    <row r="19" spans="2:12">
      <c r="B19" s="425" t="s">
        <v>783</v>
      </c>
      <c r="C19" s="473" t="s">
        <v>1257</v>
      </c>
      <c r="D19" s="473" t="s">
        <v>1257</v>
      </c>
      <c r="E19" s="473" t="s">
        <v>1257</v>
      </c>
      <c r="F19" s="473">
        <v>-155</v>
      </c>
      <c r="G19" s="473" t="s">
        <v>1257</v>
      </c>
      <c r="H19" s="473" t="s">
        <v>1257</v>
      </c>
      <c r="I19" s="473" t="s">
        <v>1257</v>
      </c>
      <c r="J19" s="473" t="s">
        <v>1257</v>
      </c>
      <c r="K19" s="473" t="s">
        <v>1257</v>
      </c>
      <c r="L19" s="418" t="s">
        <v>470</v>
      </c>
    </row>
    <row r="20" spans="2:12">
      <c r="B20" s="425" t="s">
        <v>476</v>
      </c>
      <c r="C20" s="473" t="s">
        <v>1257</v>
      </c>
      <c r="D20" s="473" t="s">
        <v>1257</v>
      </c>
      <c r="E20" s="473" t="s">
        <v>1257</v>
      </c>
      <c r="F20" s="473">
        <v>58</v>
      </c>
      <c r="G20" s="473" t="s">
        <v>1257</v>
      </c>
      <c r="H20" s="473" t="s">
        <v>1257</v>
      </c>
      <c r="I20" s="473" t="s">
        <v>1257</v>
      </c>
      <c r="J20" s="473" t="s">
        <v>1257</v>
      </c>
      <c r="K20" s="473" t="s">
        <v>1257</v>
      </c>
      <c r="L20" s="418" t="s">
        <v>1300</v>
      </c>
    </row>
    <row r="21" spans="2:12">
      <c r="B21" s="425" t="s">
        <v>784</v>
      </c>
      <c r="C21" s="473" t="s">
        <v>1257</v>
      </c>
      <c r="D21" s="473" t="s">
        <v>1257</v>
      </c>
      <c r="E21" s="473" t="s">
        <v>1257</v>
      </c>
      <c r="F21" s="473" t="s">
        <v>1257</v>
      </c>
      <c r="G21" s="473" t="s">
        <v>1257</v>
      </c>
      <c r="H21" s="473" t="s">
        <v>1257</v>
      </c>
      <c r="I21" s="473">
        <v>40</v>
      </c>
      <c r="J21" s="473" t="s">
        <v>1257</v>
      </c>
      <c r="K21" s="473" t="s">
        <v>1257</v>
      </c>
      <c r="L21" s="418" t="s">
        <v>1260</v>
      </c>
    </row>
    <row r="22" spans="2:12">
      <c r="B22" s="425" t="s">
        <v>846</v>
      </c>
      <c r="C22" s="476" t="s">
        <v>1257</v>
      </c>
      <c r="D22" s="476" t="s">
        <v>1257</v>
      </c>
      <c r="E22" s="476" t="s">
        <v>1257</v>
      </c>
      <c r="F22" s="476" t="s">
        <v>1257</v>
      </c>
      <c r="G22" s="476" t="s">
        <v>1257</v>
      </c>
      <c r="H22" s="476" t="s">
        <v>1257</v>
      </c>
      <c r="I22" s="476">
        <v>-100</v>
      </c>
      <c r="J22" s="476" t="s">
        <v>1257</v>
      </c>
      <c r="K22" s="476" t="s">
        <v>1257</v>
      </c>
      <c r="L22" s="418" t="s">
        <v>1261</v>
      </c>
    </row>
    <row r="23" spans="2:12">
      <c r="B23" s="425" t="s">
        <v>786</v>
      </c>
      <c r="C23" s="473" t="s">
        <v>1257</v>
      </c>
      <c r="D23" s="473" t="s">
        <v>1257</v>
      </c>
      <c r="E23" s="473" t="s">
        <v>1257</v>
      </c>
      <c r="F23" s="473" t="s">
        <v>1257</v>
      </c>
      <c r="G23" s="473" t="s">
        <v>1257</v>
      </c>
      <c r="H23" s="473" t="s">
        <v>1257</v>
      </c>
      <c r="I23" s="474">
        <v>-40</v>
      </c>
      <c r="J23" s="474" t="s">
        <v>1257</v>
      </c>
      <c r="K23" s="474" t="s">
        <v>1257</v>
      </c>
      <c r="L23" s="418" t="s">
        <v>1262</v>
      </c>
    </row>
    <row r="24" spans="2:12">
      <c r="B24" s="425" t="s">
        <v>787</v>
      </c>
      <c r="C24" s="473" t="s">
        <v>1257</v>
      </c>
      <c r="D24" s="473" t="s">
        <v>1257</v>
      </c>
      <c r="E24" s="473" t="s">
        <v>1257</v>
      </c>
      <c r="F24" s="473" t="s">
        <v>1257</v>
      </c>
      <c r="G24" s="473" t="s">
        <v>1257</v>
      </c>
      <c r="H24" s="473" t="s">
        <v>1257</v>
      </c>
      <c r="I24" s="473">
        <v>-13</v>
      </c>
      <c r="J24" s="473" t="s">
        <v>1257</v>
      </c>
      <c r="K24" s="473" t="s">
        <v>1257</v>
      </c>
      <c r="L24" s="418" t="s">
        <v>1263</v>
      </c>
    </row>
    <row r="25" spans="2:12">
      <c r="B25" s="425" t="s">
        <v>847</v>
      </c>
      <c r="C25" s="473" t="s">
        <v>1257</v>
      </c>
      <c r="D25" s="473" t="s">
        <v>1257</v>
      </c>
      <c r="E25" s="473" t="s">
        <v>1257</v>
      </c>
      <c r="F25" s="473" t="s">
        <v>1257</v>
      </c>
      <c r="G25" s="473" t="s">
        <v>1257</v>
      </c>
      <c r="H25" s="473" t="s">
        <v>1257</v>
      </c>
      <c r="I25" s="473">
        <v>-13</v>
      </c>
      <c r="J25" s="473" t="s">
        <v>1257</v>
      </c>
      <c r="K25" s="473" t="s">
        <v>1257</v>
      </c>
      <c r="L25" s="418" t="s">
        <v>1277</v>
      </c>
    </row>
    <row r="26" spans="2:12">
      <c r="B26" s="424" t="s">
        <v>104</v>
      </c>
      <c r="C26" s="476">
        <v>23747</v>
      </c>
      <c r="D26" s="476">
        <v>0</v>
      </c>
      <c r="E26" s="476">
        <v>23747</v>
      </c>
      <c r="F26" s="476">
        <v>149</v>
      </c>
      <c r="G26" s="476">
        <v>0</v>
      </c>
      <c r="H26" s="476">
        <v>0</v>
      </c>
      <c r="I26" s="476">
        <v>0</v>
      </c>
      <c r="J26" s="476">
        <v>826</v>
      </c>
      <c r="K26" s="476">
        <v>24722</v>
      </c>
      <c r="L26" s="423" t="s">
        <v>13</v>
      </c>
    </row>
    <row r="27" spans="2:12">
      <c r="B27" s="425" t="s">
        <v>476</v>
      </c>
      <c r="C27" s="473" t="s">
        <v>1257</v>
      </c>
      <c r="D27" s="473" t="s">
        <v>1257</v>
      </c>
      <c r="E27" s="473" t="s">
        <v>1257</v>
      </c>
      <c r="F27" s="473">
        <v>149</v>
      </c>
      <c r="G27" s="473" t="s">
        <v>1257</v>
      </c>
      <c r="H27" s="473" t="s">
        <v>1257</v>
      </c>
      <c r="I27" s="473" t="s">
        <v>1257</v>
      </c>
      <c r="J27" s="473" t="s">
        <v>1257</v>
      </c>
      <c r="K27" s="473" t="s">
        <v>1257</v>
      </c>
      <c r="L27" s="418" t="s">
        <v>1300</v>
      </c>
    </row>
    <row r="28" spans="2:12">
      <c r="B28" s="421" t="s">
        <v>105</v>
      </c>
      <c r="C28" s="476">
        <v>12364</v>
      </c>
      <c r="D28" s="476">
        <v>363</v>
      </c>
      <c r="E28" s="476">
        <v>12001</v>
      </c>
      <c r="F28" s="476">
        <v>0</v>
      </c>
      <c r="G28" s="476">
        <v>326</v>
      </c>
      <c r="H28" s="476">
        <v>0</v>
      </c>
      <c r="I28" s="476">
        <v>145</v>
      </c>
      <c r="J28" s="476">
        <v>972</v>
      </c>
      <c r="K28" s="476">
        <v>13444</v>
      </c>
      <c r="L28" s="423" t="s">
        <v>106</v>
      </c>
    </row>
    <row r="29" spans="2:12">
      <c r="B29" s="425" t="s">
        <v>138</v>
      </c>
      <c r="C29" s="473" t="s">
        <v>1257</v>
      </c>
      <c r="D29" s="473" t="s">
        <v>1257</v>
      </c>
      <c r="E29" s="473" t="s">
        <v>1257</v>
      </c>
      <c r="F29" s="473" t="s">
        <v>1257</v>
      </c>
      <c r="G29" s="473" t="s">
        <v>1257</v>
      </c>
      <c r="H29" s="473" t="s">
        <v>1257</v>
      </c>
      <c r="I29" s="473">
        <v>145</v>
      </c>
      <c r="J29" s="473" t="s">
        <v>1257</v>
      </c>
      <c r="K29" s="473" t="s">
        <v>1257</v>
      </c>
      <c r="L29" s="418" t="s">
        <v>139</v>
      </c>
    </row>
    <row r="30" spans="2:12">
      <c r="B30" s="425" t="s">
        <v>789</v>
      </c>
      <c r="C30" s="473" t="s">
        <v>1257</v>
      </c>
      <c r="D30" s="473" t="s">
        <v>1257</v>
      </c>
      <c r="E30" s="473" t="s">
        <v>1257</v>
      </c>
      <c r="F30" s="473" t="s">
        <v>1257</v>
      </c>
      <c r="G30" s="473">
        <v>326</v>
      </c>
      <c r="H30" s="473" t="s">
        <v>1257</v>
      </c>
      <c r="I30" s="474" t="s">
        <v>1257</v>
      </c>
      <c r="J30" s="474" t="s">
        <v>1257</v>
      </c>
      <c r="K30" s="474" t="s">
        <v>1257</v>
      </c>
      <c r="L30" s="418" t="s">
        <v>140</v>
      </c>
    </row>
    <row r="31" spans="2:12">
      <c r="B31" s="425" t="s">
        <v>790</v>
      </c>
      <c r="C31" s="473" t="s">
        <v>1257</v>
      </c>
      <c r="D31" s="473">
        <v>363</v>
      </c>
      <c r="E31" s="473" t="s">
        <v>1257</v>
      </c>
      <c r="F31" s="473" t="s">
        <v>1257</v>
      </c>
      <c r="G31" s="473" t="s">
        <v>1257</v>
      </c>
      <c r="H31" s="473" t="s">
        <v>1257</v>
      </c>
      <c r="I31" s="474" t="s">
        <v>1257</v>
      </c>
      <c r="J31" s="474" t="s">
        <v>1257</v>
      </c>
      <c r="K31" s="474" t="s">
        <v>1257</v>
      </c>
      <c r="L31" s="418" t="s">
        <v>141</v>
      </c>
    </row>
    <row r="32" spans="2:12">
      <c r="B32" s="419" t="s">
        <v>107</v>
      </c>
      <c r="C32" s="475">
        <v>88633</v>
      </c>
      <c r="D32" s="475">
        <v>1138</v>
      </c>
      <c r="E32" s="475">
        <v>87495</v>
      </c>
      <c r="F32" s="475">
        <v>889</v>
      </c>
      <c r="G32" s="475">
        <v>0</v>
      </c>
      <c r="H32" s="475">
        <v>570</v>
      </c>
      <c r="I32" s="475">
        <v>177</v>
      </c>
      <c r="J32" s="475">
        <v>1973</v>
      </c>
      <c r="K32" s="475">
        <v>91104</v>
      </c>
      <c r="L32" s="420" t="s">
        <v>108</v>
      </c>
    </row>
    <row r="33" spans="2:12">
      <c r="B33" s="421" t="s">
        <v>109</v>
      </c>
      <c r="C33" s="476">
        <v>81665</v>
      </c>
      <c r="D33" s="476">
        <v>1138</v>
      </c>
      <c r="E33" s="476">
        <v>80527</v>
      </c>
      <c r="F33" s="476">
        <v>889</v>
      </c>
      <c r="G33" s="476">
        <v>0</v>
      </c>
      <c r="H33" s="476">
        <v>570</v>
      </c>
      <c r="I33" s="476">
        <v>368</v>
      </c>
      <c r="J33" s="476">
        <v>1883</v>
      </c>
      <c r="K33" s="476">
        <v>84237</v>
      </c>
      <c r="L33" s="423" t="s">
        <v>110</v>
      </c>
    </row>
    <row r="34" spans="2:12">
      <c r="B34" s="424" t="s">
        <v>142</v>
      </c>
      <c r="C34" s="476">
        <v>10800</v>
      </c>
      <c r="D34" s="476">
        <v>0</v>
      </c>
      <c r="E34" s="476">
        <v>10800</v>
      </c>
      <c r="F34" s="476">
        <v>0</v>
      </c>
      <c r="G34" s="476">
        <v>0</v>
      </c>
      <c r="H34" s="476">
        <v>0</v>
      </c>
      <c r="I34" s="476">
        <v>-150</v>
      </c>
      <c r="J34" s="476">
        <v>329</v>
      </c>
      <c r="K34" s="476">
        <v>10980</v>
      </c>
      <c r="L34" s="423" t="s">
        <v>86</v>
      </c>
    </row>
    <row r="35" spans="2:12">
      <c r="B35" s="428" t="s">
        <v>477</v>
      </c>
      <c r="C35" s="473" t="s">
        <v>1257</v>
      </c>
      <c r="D35" s="473" t="s">
        <v>1257</v>
      </c>
      <c r="E35" s="473" t="s">
        <v>1257</v>
      </c>
      <c r="F35" s="473" t="s">
        <v>1257</v>
      </c>
      <c r="G35" s="473" t="s">
        <v>1257</v>
      </c>
      <c r="H35" s="473" t="s">
        <v>1257</v>
      </c>
      <c r="I35" s="473">
        <v>-150</v>
      </c>
      <c r="J35" s="473" t="s">
        <v>1257</v>
      </c>
      <c r="K35" s="473" t="s">
        <v>1257</v>
      </c>
      <c r="L35" s="429" t="s">
        <v>143</v>
      </c>
    </row>
    <row r="36" spans="2:12">
      <c r="B36" s="424" t="s">
        <v>111</v>
      </c>
      <c r="C36" s="473">
        <v>21856</v>
      </c>
      <c r="D36" s="473">
        <v>0</v>
      </c>
      <c r="E36" s="473">
        <v>21856</v>
      </c>
      <c r="F36" s="473">
        <v>481</v>
      </c>
      <c r="G36" s="473">
        <v>0</v>
      </c>
      <c r="H36" s="473">
        <v>0</v>
      </c>
      <c r="I36" s="473">
        <v>0</v>
      </c>
      <c r="J36" s="473">
        <v>207</v>
      </c>
      <c r="K36" s="473">
        <v>22545</v>
      </c>
      <c r="L36" s="423" t="s">
        <v>21</v>
      </c>
    </row>
    <row r="37" spans="2:12">
      <c r="B37" s="425" t="s">
        <v>476</v>
      </c>
      <c r="C37" s="476" t="s">
        <v>1257</v>
      </c>
      <c r="D37" s="476" t="s">
        <v>1257</v>
      </c>
      <c r="E37" s="476" t="s">
        <v>1257</v>
      </c>
      <c r="F37" s="476">
        <v>481</v>
      </c>
      <c r="G37" s="476" t="s">
        <v>1257</v>
      </c>
      <c r="H37" s="476" t="s">
        <v>1257</v>
      </c>
      <c r="I37" s="476" t="s">
        <v>1257</v>
      </c>
      <c r="J37" s="476" t="s">
        <v>1257</v>
      </c>
      <c r="K37" s="476" t="s">
        <v>1257</v>
      </c>
      <c r="L37" s="418" t="s">
        <v>1300</v>
      </c>
    </row>
    <row r="38" spans="2:12">
      <c r="B38" s="430" t="s">
        <v>77</v>
      </c>
      <c r="C38" s="476">
        <v>36991</v>
      </c>
      <c r="D38" s="476">
        <v>0</v>
      </c>
      <c r="E38" s="476">
        <v>36991</v>
      </c>
      <c r="F38" s="476">
        <v>268</v>
      </c>
      <c r="G38" s="476">
        <v>0</v>
      </c>
      <c r="H38" s="476">
        <v>0</v>
      </c>
      <c r="I38" s="476">
        <v>380</v>
      </c>
      <c r="J38" s="476">
        <v>759</v>
      </c>
      <c r="K38" s="476">
        <v>38398</v>
      </c>
      <c r="L38" s="423" t="s">
        <v>87</v>
      </c>
    </row>
    <row r="39" spans="2:12">
      <c r="B39" s="644" t="s">
        <v>791</v>
      </c>
      <c r="C39" s="476" t="s">
        <v>1257</v>
      </c>
      <c r="D39" s="476" t="s">
        <v>1257</v>
      </c>
      <c r="E39" s="476" t="s">
        <v>1257</v>
      </c>
      <c r="F39" s="476" t="s">
        <v>1257</v>
      </c>
      <c r="G39" s="476" t="s">
        <v>1257</v>
      </c>
      <c r="H39" s="476" t="s">
        <v>1257</v>
      </c>
      <c r="I39" s="476">
        <v>44</v>
      </c>
      <c r="J39" s="476" t="s">
        <v>1257</v>
      </c>
      <c r="K39" s="476" t="s">
        <v>1257</v>
      </c>
      <c r="L39" s="418" t="s">
        <v>1264</v>
      </c>
    </row>
    <row r="40" spans="2:12">
      <c r="B40" s="644" t="s">
        <v>792</v>
      </c>
      <c r="C40" s="476" t="s">
        <v>1257</v>
      </c>
      <c r="D40" s="476" t="s">
        <v>1257</v>
      </c>
      <c r="E40" s="476" t="s">
        <v>1257</v>
      </c>
      <c r="F40" s="476">
        <v>66</v>
      </c>
      <c r="G40" s="476" t="s">
        <v>1257</v>
      </c>
      <c r="H40" s="476" t="s">
        <v>1257</v>
      </c>
      <c r="I40" s="476" t="s">
        <v>1257</v>
      </c>
      <c r="J40" s="476" t="s">
        <v>1257</v>
      </c>
      <c r="K40" s="476" t="s">
        <v>1257</v>
      </c>
      <c r="L40" s="418" t="s">
        <v>1265</v>
      </c>
    </row>
    <row r="41" spans="2:12">
      <c r="B41" s="644" t="s">
        <v>793</v>
      </c>
      <c r="C41" s="476" t="s">
        <v>1257</v>
      </c>
      <c r="D41" s="476" t="s">
        <v>1257</v>
      </c>
      <c r="E41" s="476" t="s">
        <v>1257</v>
      </c>
      <c r="F41" s="476">
        <v>52</v>
      </c>
      <c r="G41" s="476" t="s">
        <v>1257</v>
      </c>
      <c r="H41" s="476" t="s">
        <v>1257</v>
      </c>
      <c r="I41" s="476">
        <v>85</v>
      </c>
      <c r="J41" s="476" t="s">
        <v>1257</v>
      </c>
      <c r="K41" s="476" t="s">
        <v>1257</v>
      </c>
      <c r="L41" s="418" t="s">
        <v>1266</v>
      </c>
    </row>
    <row r="42" spans="2:12">
      <c r="B42" s="644" t="s">
        <v>478</v>
      </c>
      <c r="C42" s="476" t="s">
        <v>1257</v>
      </c>
      <c r="D42" s="476" t="s">
        <v>1257</v>
      </c>
      <c r="E42" s="476" t="s">
        <v>1257</v>
      </c>
      <c r="F42" s="476">
        <v>98</v>
      </c>
      <c r="G42" s="476" t="s">
        <v>1257</v>
      </c>
      <c r="H42" s="476" t="s">
        <v>1257</v>
      </c>
      <c r="I42" s="476">
        <v>55</v>
      </c>
      <c r="J42" s="476" t="s">
        <v>1257</v>
      </c>
      <c r="K42" s="476" t="s">
        <v>1257</v>
      </c>
      <c r="L42" s="418" t="s">
        <v>1267</v>
      </c>
    </row>
    <row r="43" spans="2:12">
      <c r="B43" s="644" t="s">
        <v>794</v>
      </c>
      <c r="C43" s="476" t="s">
        <v>1257</v>
      </c>
      <c r="D43" s="476" t="s">
        <v>1257</v>
      </c>
      <c r="E43" s="476" t="s">
        <v>1257</v>
      </c>
      <c r="F43" s="476" t="s">
        <v>1257</v>
      </c>
      <c r="G43" s="476" t="s">
        <v>1257</v>
      </c>
      <c r="H43" s="476" t="s">
        <v>1257</v>
      </c>
      <c r="I43" s="476">
        <v>46</v>
      </c>
      <c r="J43" s="476" t="s">
        <v>1257</v>
      </c>
      <c r="K43" s="476" t="s">
        <v>1257</v>
      </c>
      <c r="L43" s="418" t="s">
        <v>1268</v>
      </c>
    </row>
    <row r="44" spans="2:12">
      <c r="B44" s="644" t="s">
        <v>795</v>
      </c>
      <c r="C44" s="476" t="s">
        <v>1257</v>
      </c>
      <c r="D44" s="476" t="s">
        <v>1257</v>
      </c>
      <c r="E44" s="476" t="s">
        <v>1257</v>
      </c>
      <c r="F44" s="476">
        <v>0</v>
      </c>
      <c r="G44" s="476" t="s">
        <v>1257</v>
      </c>
      <c r="H44" s="476" t="s">
        <v>1257</v>
      </c>
      <c r="I44" s="476" t="s">
        <v>1257</v>
      </c>
      <c r="J44" s="476" t="s">
        <v>1257</v>
      </c>
      <c r="K44" s="476" t="s">
        <v>1257</v>
      </c>
      <c r="L44" s="418" t="s">
        <v>1301</v>
      </c>
    </row>
    <row r="45" spans="2:12" ht="30">
      <c r="B45" s="645" t="s">
        <v>796</v>
      </c>
      <c r="C45" s="476" t="s">
        <v>1257</v>
      </c>
      <c r="D45" s="476" t="s">
        <v>1257</v>
      </c>
      <c r="E45" s="476" t="s">
        <v>1257</v>
      </c>
      <c r="F45" s="476">
        <v>52</v>
      </c>
      <c r="G45" s="476" t="s">
        <v>1257</v>
      </c>
      <c r="H45" s="476" t="s">
        <v>1257</v>
      </c>
      <c r="I45" s="476" t="s">
        <v>1257</v>
      </c>
      <c r="J45" s="476" t="s">
        <v>1257</v>
      </c>
      <c r="K45" s="476" t="s">
        <v>1257</v>
      </c>
      <c r="L45" s="813" t="s">
        <v>1269</v>
      </c>
    </row>
    <row r="46" spans="2:12" ht="30">
      <c r="B46" s="645" t="s">
        <v>1298</v>
      </c>
      <c r="C46" s="476" t="s">
        <v>1257</v>
      </c>
      <c r="D46" s="476" t="s">
        <v>1257</v>
      </c>
      <c r="E46" s="476" t="s">
        <v>1257</v>
      </c>
      <c r="F46" s="476" t="s">
        <v>1257</v>
      </c>
      <c r="G46" s="476" t="s">
        <v>1257</v>
      </c>
      <c r="H46" s="476" t="s">
        <v>1257</v>
      </c>
      <c r="I46" s="476">
        <v>38</v>
      </c>
      <c r="J46" s="476" t="s">
        <v>1257</v>
      </c>
      <c r="K46" s="476" t="s">
        <v>1257</v>
      </c>
      <c r="L46" s="815" t="s">
        <v>1270</v>
      </c>
    </row>
    <row r="47" spans="2:12">
      <c r="B47" s="644" t="s">
        <v>1299</v>
      </c>
      <c r="C47" s="476" t="s">
        <v>1257</v>
      </c>
      <c r="D47" s="476" t="s">
        <v>1257</v>
      </c>
      <c r="E47" s="476" t="s">
        <v>1257</v>
      </c>
      <c r="F47" s="476" t="s">
        <v>1257</v>
      </c>
      <c r="G47" s="476" t="s">
        <v>1257</v>
      </c>
      <c r="H47" s="476" t="s">
        <v>1257</v>
      </c>
      <c r="I47" s="476">
        <v>83</v>
      </c>
      <c r="J47" s="476" t="s">
        <v>1257</v>
      </c>
      <c r="K47" s="476" t="s">
        <v>1257</v>
      </c>
      <c r="L47" s="418" t="s">
        <v>1271</v>
      </c>
    </row>
    <row r="48" spans="2:12">
      <c r="B48" s="644" t="s">
        <v>797</v>
      </c>
      <c r="C48" s="476" t="s">
        <v>1257</v>
      </c>
      <c r="D48" s="476" t="s">
        <v>1257</v>
      </c>
      <c r="E48" s="476" t="s">
        <v>1257</v>
      </c>
      <c r="F48" s="476" t="s">
        <v>1257</v>
      </c>
      <c r="G48" s="476" t="s">
        <v>1257</v>
      </c>
      <c r="H48" s="476" t="s">
        <v>1257</v>
      </c>
      <c r="I48" s="476">
        <v>25</v>
      </c>
      <c r="J48" s="476" t="s">
        <v>1257</v>
      </c>
      <c r="K48" s="476" t="s">
        <v>1257</v>
      </c>
      <c r="L48" s="418" t="s">
        <v>1302</v>
      </c>
    </row>
    <row r="49" spans="2:12">
      <c r="B49" s="430" t="s">
        <v>33</v>
      </c>
      <c r="C49" s="476">
        <v>951</v>
      </c>
      <c r="D49" s="476">
        <v>0</v>
      </c>
      <c r="E49" s="476">
        <v>951</v>
      </c>
      <c r="F49" s="476">
        <v>0</v>
      </c>
      <c r="G49" s="476">
        <v>0</v>
      </c>
      <c r="H49" s="476">
        <v>0</v>
      </c>
      <c r="I49" s="476">
        <v>0</v>
      </c>
      <c r="J49" s="476">
        <v>119</v>
      </c>
      <c r="K49" s="476">
        <v>1069</v>
      </c>
      <c r="L49" s="423" t="s">
        <v>23</v>
      </c>
    </row>
    <row r="50" spans="2:12">
      <c r="B50" s="430" t="s">
        <v>34</v>
      </c>
      <c r="C50" s="476">
        <v>4144</v>
      </c>
      <c r="D50" s="476">
        <v>0</v>
      </c>
      <c r="E50" s="476">
        <v>4144</v>
      </c>
      <c r="F50" s="476">
        <v>0</v>
      </c>
      <c r="G50" s="476">
        <v>0</v>
      </c>
      <c r="H50" s="476">
        <v>0</v>
      </c>
      <c r="I50" s="476">
        <v>224</v>
      </c>
      <c r="J50" s="476">
        <v>486</v>
      </c>
      <c r="K50" s="476">
        <v>4853</v>
      </c>
      <c r="L50" s="423" t="s">
        <v>35</v>
      </c>
    </row>
    <row r="51" spans="2:12">
      <c r="B51" s="416" t="s">
        <v>798</v>
      </c>
      <c r="C51" s="476" t="s">
        <v>1257</v>
      </c>
      <c r="D51" s="476" t="s">
        <v>1257</v>
      </c>
      <c r="E51" s="476" t="s">
        <v>1257</v>
      </c>
      <c r="F51" s="476" t="s">
        <v>1257</v>
      </c>
      <c r="G51" s="476" t="s">
        <v>1257</v>
      </c>
      <c r="H51" s="476" t="s">
        <v>1257</v>
      </c>
      <c r="I51" s="476">
        <v>224</v>
      </c>
      <c r="J51" s="476" t="s">
        <v>1257</v>
      </c>
      <c r="K51" s="476" t="s">
        <v>1257</v>
      </c>
      <c r="L51" s="418" t="s">
        <v>1272</v>
      </c>
    </row>
    <row r="52" spans="2:12">
      <c r="B52" s="430" t="s">
        <v>112</v>
      </c>
      <c r="C52" s="476">
        <v>6922</v>
      </c>
      <c r="D52" s="476">
        <v>1138</v>
      </c>
      <c r="E52" s="476">
        <v>5784</v>
      </c>
      <c r="F52" s="476">
        <v>140</v>
      </c>
      <c r="G52" s="476">
        <v>0</v>
      </c>
      <c r="H52" s="476">
        <v>570</v>
      </c>
      <c r="I52" s="476">
        <v>-86</v>
      </c>
      <c r="J52" s="476">
        <v>-16</v>
      </c>
      <c r="K52" s="476">
        <v>6392</v>
      </c>
      <c r="L52" s="423" t="s">
        <v>113</v>
      </c>
    </row>
    <row r="53" spans="2:12">
      <c r="B53" s="428" t="s">
        <v>477</v>
      </c>
      <c r="C53" s="476" t="s">
        <v>1257</v>
      </c>
      <c r="D53" s="476" t="s">
        <v>1257</v>
      </c>
      <c r="E53" s="476" t="s">
        <v>1257</v>
      </c>
      <c r="F53" s="476" t="s">
        <v>1257</v>
      </c>
      <c r="G53" s="476" t="s">
        <v>1257</v>
      </c>
      <c r="H53" s="476" t="s">
        <v>1257</v>
      </c>
      <c r="I53" s="476">
        <v>-86</v>
      </c>
      <c r="J53" s="476" t="s">
        <v>1257</v>
      </c>
      <c r="K53" s="476" t="s">
        <v>1257</v>
      </c>
      <c r="L53" s="429" t="s">
        <v>143</v>
      </c>
    </row>
    <row r="54" spans="2:12">
      <c r="B54" s="416" t="s">
        <v>723</v>
      </c>
      <c r="C54" s="476" t="s">
        <v>1257</v>
      </c>
      <c r="D54" s="476">
        <v>792</v>
      </c>
      <c r="E54" s="476" t="s">
        <v>1257</v>
      </c>
      <c r="F54" s="476" t="s">
        <v>1257</v>
      </c>
      <c r="G54" s="476" t="s">
        <v>1257</v>
      </c>
      <c r="H54" s="476">
        <v>400</v>
      </c>
      <c r="I54" s="476" t="s">
        <v>1257</v>
      </c>
      <c r="J54" s="476" t="s">
        <v>1257</v>
      </c>
      <c r="K54" s="476" t="s">
        <v>1257</v>
      </c>
      <c r="L54" s="418" t="s">
        <v>1273</v>
      </c>
    </row>
    <row r="55" spans="2:12">
      <c r="B55" s="416" t="s">
        <v>799</v>
      </c>
      <c r="C55" s="476" t="s">
        <v>1257</v>
      </c>
      <c r="D55" s="476">
        <v>150</v>
      </c>
      <c r="E55" s="476" t="s">
        <v>1257</v>
      </c>
      <c r="F55" s="476" t="s">
        <v>1257</v>
      </c>
      <c r="G55" s="476" t="s">
        <v>1257</v>
      </c>
      <c r="H55" s="476" t="s">
        <v>1257</v>
      </c>
      <c r="I55" s="476" t="s">
        <v>1257</v>
      </c>
      <c r="J55" s="476" t="s">
        <v>1257</v>
      </c>
      <c r="K55" s="476" t="s">
        <v>1257</v>
      </c>
      <c r="L55" s="418" t="s">
        <v>1274</v>
      </c>
    </row>
    <row r="56" spans="2:12">
      <c r="B56" s="416" t="s">
        <v>1303</v>
      </c>
      <c r="C56" s="476" t="s">
        <v>1257</v>
      </c>
      <c r="D56" s="476">
        <v>96</v>
      </c>
      <c r="E56" s="476" t="s">
        <v>1257</v>
      </c>
      <c r="F56" s="476" t="s">
        <v>1257</v>
      </c>
      <c r="G56" s="476" t="s">
        <v>1257</v>
      </c>
      <c r="H56" s="476">
        <v>170</v>
      </c>
      <c r="I56" s="476" t="s">
        <v>1257</v>
      </c>
      <c r="J56" s="476" t="s">
        <v>1257</v>
      </c>
      <c r="K56" s="476" t="s">
        <v>1257</v>
      </c>
      <c r="L56" s="418" t="s">
        <v>1275</v>
      </c>
    </row>
    <row r="57" spans="2:12">
      <c r="B57" s="416" t="s">
        <v>802</v>
      </c>
      <c r="C57" s="476" t="s">
        <v>1257</v>
      </c>
      <c r="D57" s="476" t="s">
        <v>1257</v>
      </c>
      <c r="E57" s="476" t="s">
        <v>1257</v>
      </c>
      <c r="F57" s="476">
        <v>140</v>
      </c>
      <c r="G57" s="476" t="s">
        <v>1257</v>
      </c>
      <c r="H57" s="476" t="s">
        <v>1257</v>
      </c>
      <c r="I57" s="476" t="s">
        <v>1257</v>
      </c>
      <c r="J57" s="476" t="s">
        <v>1257</v>
      </c>
      <c r="K57" s="476" t="s">
        <v>1257</v>
      </c>
      <c r="L57" s="418" t="s">
        <v>1318</v>
      </c>
    </row>
    <row r="58" spans="2:12">
      <c r="B58" s="416" t="s">
        <v>848</v>
      </c>
      <c r="C58" s="476" t="s">
        <v>1257</v>
      </c>
      <c r="D58" s="476">
        <v>100</v>
      </c>
      <c r="E58" s="476" t="s">
        <v>1257</v>
      </c>
      <c r="F58" s="476" t="s">
        <v>1257</v>
      </c>
      <c r="G58" s="476" t="s">
        <v>1257</v>
      </c>
      <c r="H58" s="476" t="s">
        <v>1257</v>
      </c>
      <c r="I58" s="476" t="s">
        <v>1257</v>
      </c>
      <c r="J58" s="476" t="s">
        <v>1257</v>
      </c>
      <c r="K58" s="476" t="s">
        <v>1257</v>
      </c>
      <c r="L58" s="429" t="s">
        <v>729</v>
      </c>
    </row>
    <row r="59" spans="2:12">
      <c r="B59" s="421" t="s">
        <v>26</v>
      </c>
      <c r="C59" s="476">
        <v>6968</v>
      </c>
      <c r="D59" s="476">
        <v>0</v>
      </c>
      <c r="E59" s="476">
        <v>6968</v>
      </c>
      <c r="F59" s="476">
        <v>0</v>
      </c>
      <c r="G59" s="476">
        <v>0</v>
      </c>
      <c r="H59" s="476">
        <v>0</v>
      </c>
      <c r="I59" s="476">
        <v>-191</v>
      </c>
      <c r="J59" s="476">
        <v>90</v>
      </c>
      <c r="K59" s="476">
        <v>6867</v>
      </c>
      <c r="L59" s="423" t="s">
        <v>27</v>
      </c>
    </row>
    <row r="60" spans="2:12">
      <c r="B60" s="425" t="s">
        <v>144</v>
      </c>
      <c r="C60" s="476" t="s">
        <v>1257</v>
      </c>
      <c r="D60" s="476" t="s">
        <v>1257</v>
      </c>
      <c r="E60" s="476" t="s">
        <v>1257</v>
      </c>
      <c r="F60" s="476" t="s">
        <v>1257</v>
      </c>
      <c r="G60" s="476" t="s">
        <v>1257</v>
      </c>
      <c r="H60" s="476" t="s">
        <v>1257</v>
      </c>
      <c r="I60" s="476">
        <v>-191</v>
      </c>
      <c r="J60" s="476" t="s">
        <v>1257</v>
      </c>
      <c r="K60" s="476" t="s">
        <v>1257</v>
      </c>
      <c r="L60" s="418" t="s">
        <v>145</v>
      </c>
    </row>
    <row r="61" spans="2:12">
      <c r="B61" s="665" t="s">
        <v>114</v>
      </c>
      <c r="C61" s="475">
        <v>-1457</v>
      </c>
      <c r="D61" s="475">
        <v>-775</v>
      </c>
      <c r="E61" s="475">
        <v>-682</v>
      </c>
      <c r="F61" s="475">
        <v>-981</v>
      </c>
      <c r="G61" s="475">
        <v>326</v>
      </c>
      <c r="H61" s="475">
        <v>-570</v>
      </c>
      <c r="I61" s="475">
        <v>-81</v>
      </c>
      <c r="J61" s="475">
        <v>1602</v>
      </c>
      <c r="K61" s="475">
        <v>-385</v>
      </c>
      <c r="L61" s="666" t="s">
        <v>115</v>
      </c>
    </row>
    <row r="62" spans="2:12" ht="24" customHeight="1">
      <c r="B62" s="840" t="s">
        <v>1317</v>
      </c>
      <c r="C62" s="840"/>
      <c r="D62" s="840"/>
      <c r="E62" s="840"/>
      <c r="F62" s="840"/>
      <c r="G62" s="840"/>
      <c r="H62" s="840"/>
      <c r="I62" s="840"/>
      <c r="J62" s="840"/>
      <c r="K62" s="840"/>
      <c r="L62" s="840"/>
    </row>
    <row r="63" spans="2:12" ht="28.5" customHeight="1">
      <c r="B63" s="833" t="s">
        <v>1314</v>
      </c>
      <c r="C63" s="833"/>
      <c r="D63" s="833"/>
      <c r="E63" s="833"/>
      <c r="F63" s="833"/>
      <c r="G63" s="833"/>
      <c r="H63" s="833"/>
      <c r="I63" s="833"/>
      <c r="J63" s="833"/>
      <c r="K63" s="833"/>
      <c r="L63" s="833"/>
    </row>
  </sheetData>
  <mergeCells count="12">
    <mergeCell ref="B63:L63"/>
    <mergeCell ref="B2:L2"/>
    <mergeCell ref="B3:L3"/>
    <mergeCell ref="B5:B6"/>
    <mergeCell ref="C5:E5"/>
    <mergeCell ref="F5:K5"/>
    <mergeCell ref="L5:L6"/>
    <mergeCell ref="B7:B8"/>
    <mergeCell ref="C7:E7"/>
    <mergeCell ref="F7:K7"/>
    <mergeCell ref="L7:L8"/>
    <mergeCell ref="B62:L62"/>
  </mergeCells>
  <hyperlinks>
    <hyperlink ref="A1" location="Índice!A1" display="Índice" xr:uid="{6864B97C-DFC6-41ED-A6A5-BAA5B62529E7}"/>
  </hyperlinks>
  <printOptions horizontalCentered="1"/>
  <pageMargins left="0.23622047244094491" right="0.23622047244094491" top="0.74803149606299213" bottom="0.74803149606299213" header="0.31496062992125984" footer="0.31496062992125984"/>
  <pageSetup paperSize="9" scale="45" orientation="landscape" r:id="rId1"/>
  <ignoredErrors>
    <ignoredError sqref="C9:K9" numberStoredAsText="1"/>
  </ignoredErrors>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31817-FC7F-45D2-9997-EFF20632E2AB}">
  <sheetPr>
    <pageSetUpPr fitToPage="1"/>
  </sheetPr>
  <dimension ref="A1:P30"/>
  <sheetViews>
    <sheetView showGridLines="0" topLeftCell="A10" workbookViewId="0">
      <selection activeCell="B30" sqref="B30:P30"/>
    </sheetView>
  </sheetViews>
  <sheetFormatPr defaultRowHeight="15"/>
  <cols>
    <col min="1" max="1" width="9.140625" style="87"/>
    <col min="2" max="2" width="26.140625" style="87" customWidth="1"/>
    <col min="3" max="3" width="8.7109375" style="87" customWidth="1"/>
    <col min="4" max="4" width="8" style="87" customWidth="1"/>
    <col min="5" max="5" width="8.5703125" style="87" customWidth="1"/>
    <col min="6" max="6" width="12.140625" style="87" customWidth="1"/>
    <col min="7" max="7" width="7.5703125" style="87" customWidth="1"/>
    <col min="8" max="8" width="11" style="87" customWidth="1"/>
    <col min="9" max="9" width="8.7109375" style="87" customWidth="1"/>
    <col min="10" max="11" width="9.140625" style="87" customWidth="1"/>
    <col min="12" max="12" width="9.7109375" style="87" customWidth="1"/>
    <col min="13" max="13" width="10" style="87" customWidth="1"/>
    <col min="14" max="14" width="6.28515625" style="87" customWidth="1"/>
    <col min="15" max="15" width="7" style="87" customWidth="1"/>
    <col min="16" max="16" width="34.7109375" style="87" customWidth="1"/>
    <col min="17" max="16384" width="9.140625" style="87"/>
  </cols>
  <sheetData>
    <row r="1" spans="1:16" ht="15.75">
      <c r="A1" s="31" t="s">
        <v>1</v>
      </c>
      <c r="F1" s="127"/>
    </row>
    <row r="2" spans="1:16">
      <c r="F2" s="127"/>
    </row>
    <row r="3" spans="1:16">
      <c r="F3" s="127"/>
    </row>
    <row r="4" spans="1:16">
      <c r="B4" s="925" t="s">
        <v>1055</v>
      </c>
      <c r="C4" s="925"/>
      <c r="D4" s="925"/>
      <c r="E4" s="925"/>
      <c r="F4" s="925"/>
      <c r="G4" s="925"/>
      <c r="H4" s="925"/>
      <c r="I4" s="925"/>
      <c r="J4" s="925"/>
      <c r="K4" s="925"/>
      <c r="L4" s="925"/>
      <c r="M4" s="925"/>
      <c r="N4" s="925"/>
      <c r="O4" s="925"/>
      <c r="P4" s="925"/>
    </row>
    <row r="5" spans="1:16">
      <c r="B5" s="925" t="s">
        <v>1056</v>
      </c>
      <c r="C5" s="925"/>
      <c r="D5" s="925"/>
      <c r="E5" s="925"/>
      <c r="F5" s="925"/>
      <c r="G5" s="925"/>
      <c r="H5" s="925"/>
      <c r="I5" s="925"/>
      <c r="J5" s="925"/>
      <c r="K5" s="925"/>
      <c r="L5" s="925"/>
      <c r="M5" s="925"/>
      <c r="N5" s="925"/>
      <c r="O5" s="925"/>
      <c r="P5" s="925"/>
    </row>
    <row r="6" spans="1:16">
      <c r="B6" s="140" t="s">
        <v>30</v>
      </c>
      <c r="F6" s="127"/>
    </row>
    <row r="7" spans="1:16">
      <c r="B7" s="434"/>
      <c r="C7" s="920" t="s">
        <v>491</v>
      </c>
      <c r="D7" s="921"/>
      <c r="E7" s="921"/>
      <c r="F7" s="921"/>
      <c r="G7" s="921"/>
      <c r="H7" s="922"/>
      <c r="I7" s="920" t="s">
        <v>492</v>
      </c>
      <c r="J7" s="921"/>
      <c r="K7" s="921"/>
      <c r="L7" s="921"/>
      <c r="M7" s="921"/>
      <c r="N7" s="921"/>
      <c r="O7" s="922"/>
      <c r="P7" s="434"/>
    </row>
    <row r="8" spans="1:16" ht="15" customHeight="1">
      <c r="B8" s="434"/>
      <c r="C8" s="923" t="s">
        <v>493</v>
      </c>
      <c r="D8" s="923" t="s">
        <v>494</v>
      </c>
      <c r="E8" s="923" t="s">
        <v>714</v>
      </c>
      <c r="F8" s="923" t="s">
        <v>495</v>
      </c>
      <c r="G8" s="923" t="s">
        <v>496</v>
      </c>
      <c r="H8" s="923" t="s">
        <v>715</v>
      </c>
      <c r="I8" s="923" t="s">
        <v>497</v>
      </c>
      <c r="J8" s="923" t="s">
        <v>498</v>
      </c>
      <c r="K8" s="923" t="s">
        <v>499</v>
      </c>
      <c r="L8" s="923" t="s">
        <v>500</v>
      </c>
      <c r="M8" s="923" t="s">
        <v>501</v>
      </c>
      <c r="N8" s="923" t="s">
        <v>502</v>
      </c>
      <c r="O8" s="923" t="s">
        <v>503</v>
      </c>
      <c r="P8" s="434"/>
    </row>
    <row r="9" spans="1:16" ht="54.75" customHeight="1">
      <c r="B9" s="435"/>
      <c r="C9" s="924"/>
      <c r="D9" s="924"/>
      <c r="E9" s="924"/>
      <c r="F9" s="924"/>
      <c r="G9" s="924"/>
      <c r="H9" s="924"/>
      <c r="I9" s="924"/>
      <c r="J9" s="924"/>
      <c r="K9" s="924"/>
      <c r="L9" s="924"/>
      <c r="M9" s="924"/>
      <c r="N9" s="924"/>
      <c r="O9" s="924"/>
      <c r="P9" s="435"/>
    </row>
    <row r="10" spans="1:16">
      <c r="B10" s="434"/>
      <c r="C10" s="920" t="s">
        <v>504</v>
      </c>
      <c r="D10" s="921"/>
      <c r="E10" s="921"/>
      <c r="F10" s="921"/>
      <c r="G10" s="921"/>
      <c r="H10" s="922"/>
      <c r="I10" s="920" t="s">
        <v>505</v>
      </c>
      <c r="J10" s="921"/>
      <c r="K10" s="921"/>
      <c r="L10" s="921"/>
      <c r="M10" s="921"/>
      <c r="N10" s="921"/>
      <c r="O10" s="922"/>
      <c r="P10" s="434"/>
    </row>
    <row r="11" spans="1:16" ht="21" customHeight="1">
      <c r="B11" s="434"/>
      <c r="C11" s="923" t="s">
        <v>506</v>
      </c>
      <c r="D11" s="923" t="s">
        <v>507</v>
      </c>
      <c r="E11" s="923" t="s">
        <v>716</v>
      </c>
      <c r="F11" s="923" t="s">
        <v>508</v>
      </c>
      <c r="G11" s="923" t="s">
        <v>496</v>
      </c>
      <c r="H11" s="923" t="s">
        <v>717</v>
      </c>
      <c r="I11" s="923" t="s">
        <v>509</v>
      </c>
      <c r="J11" s="923" t="s">
        <v>510</v>
      </c>
      <c r="K11" s="923" t="s">
        <v>511</v>
      </c>
      <c r="L11" s="923" t="s">
        <v>512</v>
      </c>
      <c r="M11" s="923" t="s">
        <v>513</v>
      </c>
      <c r="N11" s="923" t="s">
        <v>514</v>
      </c>
      <c r="O11" s="923" t="s">
        <v>515</v>
      </c>
      <c r="P11" s="434"/>
    </row>
    <row r="12" spans="1:16" ht="50.25" customHeight="1">
      <c r="B12" s="435"/>
      <c r="C12" s="924"/>
      <c r="D12" s="924"/>
      <c r="E12" s="924"/>
      <c r="F12" s="924"/>
      <c r="G12" s="924"/>
      <c r="H12" s="924"/>
      <c r="I12" s="924"/>
      <c r="J12" s="924"/>
      <c r="K12" s="924"/>
      <c r="L12" s="924"/>
      <c r="M12" s="924"/>
      <c r="N12" s="924"/>
      <c r="O12" s="924"/>
      <c r="P12" s="435"/>
    </row>
    <row r="13" spans="1:16">
      <c r="B13" s="436" t="s">
        <v>516</v>
      </c>
      <c r="C13" s="437">
        <v>87176</v>
      </c>
      <c r="D13" s="437">
        <v>363</v>
      </c>
      <c r="E13" s="437">
        <v>86813</v>
      </c>
      <c r="F13" s="437">
        <v>3012</v>
      </c>
      <c r="G13" s="438">
        <v>-92</v>
      </c>
      <c r="H13" s="437">
        <v>89733</v>
      </c>
      <c r="I13" s="437">
        <v>326</v>
      </c>
      <c r="J13" s="437">
        <v>96</v>
      </c>
      <c r="K13" s="437">
        <v>90155</v>
      </c>
      <c r="L13" s="437">
        <v>644</v>
      </c>
      <c r="M13" s="437">
        <v>90799</v>
      </c>
      <c r="N13" s="438">
        <v>-80</v>
      </c>
      <c r="O13" s="437">
        <v>90719</v>
      </c>
      <c r="P13" s="436" t="s">
        <v>99</v>
      </c>
    </row>
    <row r="14" spans="1:16">
      <c r="B14" s="439" t="s">
        <v>517</v>
      </c>
      <c r="C14" s="440">
        <v>74812</v>
      </c>
      <c r="D14" s="440">
        <v>0</v>
      </c>
      <c r="E14" s="440">
        <v>74812</v>
      </c>
      <c r="F14" s="440">
        <v>2140</v>
      </c>
      <c r="G14" s="440">
        <v>-92</v>
      </c>
      <c r="H14" s="440">
        <v>76860</v>
      </c>
      <c r="I14" s="441">
        <v>0</v>
      </c>
      <c r="J14" s="440">
        <v>-49</v>
      </c>
      <c r="K14" s="440">
        <v>76811</v>
      </c>
      <c r="L14" s="440">
        <v>543</v>
      </c>
      <c r="M14" s="440">
        <v>77355</v>
      </c>
      <c r="N14" s="440">
        <v>-80</v>
      </c>
      <c r="O14" s="440">
        <v>77275</v>
      </c>
      <c r="P14" s="439" t="s">
        <v>101</v>
      </c>
    </row>
    <row r="15" spans="1:16">
      <c r="B15" s="442" t="s">
        <v>518</v>
      </c>
      <c r="C15" s="443">
        <v>30460</v>
      </c>
      <c r="D15" s="443"/>
      <c r="E15" s="443">
        <v>30460</v>
      </c>
      <c r="F15" s="443">
        <v>1156</v>
      </c>
      <c r="G15" s="444"/>
      <c r="H15" s="443">
        <v>31616</v>
      </c>
      <c r="I15" s="443"/>
      <c r="J15" s="443">
        <v>77</v>
      </c>
      <c r="K15" s="443">
        <v>31693</v>
      </c>
      <c r="L15" s="443">
        <v>170</v>
      </c>
      <c r="M15" s="443">
        <v>31862</v>
      </c>
      <c r="N15" s="444">
        <v>-80</v>
      </c>
      <c r="O15" s="443">
        <v>31782</v>
      </c>
      <c r="P15" s="442" t="s">
        <v>11</v>
      </c>
    </row>
    <row r="16" spans="1:16">
      <c r="B16" s="442" t="s">
        <v>519</v>
      </c>
      <c r="C16" s="443">
        <v>20606</v>
      </c>
      <c r="D16" s="443"/>
      <c r="E16" s="443">
        <v>20606</v>
      </c>
      <c r="F16" s="443">
        <v>237</v>
      </c>
      <c r="G16" s="444">
        <v>-241</v>
      </c>
      <c r="H16" s="443">
        <v>20603</v>
      </c>
      <c r="I16" s="443"/>
      <c r="J16" s="443">
        <v>-126</v>
      </c>
      <c r="K16" s="443">
        <v>20477</v>
      </c>
      <c r="L16" s="443">
        <v>294</v>
      </c>
      <c r="M16" s="443">
        <v>20771</v>
      </c>
      <c r="N16" s="444"/>
      <c r="O16" s="443">
        <v>20771</v>
      </c>
      <c r="P16" s="442" t="s">
        <v>12</v>
      </c>
    </row>
    <row r="17" spans="2:16">
      <c r="B17" s="442" t="s">
        <v>520</v>
      </c>
      <c r="C17" s="443">
        <v>23747</v>
      </c>
      <c r="D17" s="445"/>
      <c r="E17" s="443">
        <v>23747</v>
      </c>
      <c r="F17" s="443">
        <v>746</v>
      </c>
      <c r="G17" s="444">
        <v>149</v>
      </c>
      <c r="H17" s="443">
        <v>24642</v>
      </c>
      <c r="I17" s="445"/>
      <c r="J17" s="443">
        <v>0</v>
      </c>
      <c r="K17" s="443">
        <v>24642</v>
      </c>
      <c r="L17" s="443">
        <v>80</v>
      </c>
      <c r="M17" s="443">
        <v>24722</v>
      </c>
      <c r="N17" s="444"/>
      <c r="O17" s="443">
        <v>24722</v>
      </c>
      <c r="P17" s="442" t="s">
        <v>13</v>
      </c>
    </row>
    <row r="18" spans="2:16">
      <c r="B18" s="439" t="s">
        <v>521</v>
      </c>
      <c r="C18" s="443">
        <v>12364</v>
      </c>
      <c r="D18" s="446">
        <v>363</v>
      </c>
      <c r="E18" s="443">
        <v>12001</v>
      </c>
      <c r="F18" s="443">
        <v>872</v>
      </c>
      <c r="G18" s="447"/>
      <c r="H18" s="443">
        <v>12873</v>
      </c>
      <c r="I18" s="446">
        <v>326</v>
      </c>
      <c r="J18" s="443">
        <v>145</v>
      </c>
      <c r="K18" s="443">
        <v>13344</v>
      </c>
      <c r="L18" s="443">
        <v>100</v>
      </c>
      <c r="M18" s="443">
        <v>13444</v>
      </c>
      <c r="N18" s="447">
        <v>0</v>
      </c>
      <c r="O18" s="443">
        <v>13444</v>
      </c>
      <c r="P18" s="439" t="s">
        <v>106</v>
      </c>
    </row>
    <row r="19" spans="2:16">
      <c r="B19" s="436" t="s">
        <v>522</v>
      </c>
      <c r="C19" s="437">
        <v>88633</v>
      </c>
      <c r="D19" s="437">
        <v>1396</v>
      </c>
      <c r="E19" s="437">
        <v>87237</v>
      </c>
      <c r="F19" s="437">
        <v>2743</v>
      </c>
      <c r="G19" s="437">
        <v>749</v>
      </c>
      <c r="H19" s="437">
        <v>90730</v>
      </c>
      <c r="I19" s="437">
        <v>0</v>
      </c>
      <c r="J19" s="437">
        <v>177</v>
      </c>
      <c r="K19" s="437">
        <v>90906</v>
      </c>
      <c r="L19" s="437">
        <v>-512</v>
      </c>
      <c r="M19" s="437">
        <v>90394</v>
      </c>
      <c r="N19" s="437">
        <v>710</v>
      </c>
      <c r="O19" s="437">
        <v>91104</v>
      </c>
      <c r="P19" s="436" t="s">
        <v>108</v>
      </c>
    </row>
    <row r="20" spans="2:16">
      <c r="B20" s="448" t="s">
        <v>123</v>
      </c>
      <c r="C20" s="443">
        <v>81665</v>
      </c>
      <c r="D20" s="449">
        <v>1396</v>
      </c>
      <c r="E20" s="443">
        <v>80269</v>
      </c>
      <c r="F20" s="443">
        <v>2181</v>
      </c>
      <c r="G20" s="447">
        <v>749</v>
      </c>
      <c r="H20" s="443">
        <v>83200</v>
      </c>
      <c r="I20" s="449">
        <v>0</v>
      </c>
      <c r="J20" s="443">
        <v>368</v>
      </c>
      <c r="K20" s="443">
        <v>83567</v>
      </c>
      <c r="L20" s="443">
        <v>-40</v>
      </c>
      <c r="M20" s="443">
        <v>83527</v>
      </c>
      <c r="N20" s="447">
        <v>710</v>
      </c>
      <c r="O20" s="443">
        <v>84237</v>
      </c>
      <c r="P20" s="448" t="s">
        <v>110</v>
      </c>
    </row>
    <row r="21" spans="2:16">
      <c r="B21" s="442" t="s">
        <v>259</v>
      </c>
      <c r="C21" s="443">
        <v>10800</v>
      </c>
      <c r="D21" s="443"/>
      <c r="E21" s="443">
        <v>10800</v>
      </c>
      <c r="F21" s="443">
        <v>315</v>
      </c>
      <c r="G21" s="444"/>
      <c r="H21" s="443">
        <v>11115</v>
      </c>
      <c r="I21" s="443"/>
      <c r="J21" s="443">
        <v>-150</v>
      </c>
      <c r="K21" s="443">
        <v>10965</v>
      </c>
      <c r="L21" s="443">
        <v>14</v>
      </c>
      <c r="M21" s="443">
        <v>10980</v>
      </c>
      <c r="N21" s="444"/>
      <c r="O21" s="443">
        <v>10980</v>
      </c>
      <c r="P21" s="442" t="s">
        <v>86</v>
      </c>
    </row>
    <row r="22" spans="2:16">
      <c r="B22" s="442" t="s">
        <v>157</v>
      </c>
      <c r="C22" s="443">
        <v>21856</v>
      </c>
      <c r="D22" s="443"/>
      <c r="E22" s="443">
        <v>21856</v>
      </c>
      <c r="F22" s="443">
        <v>0</v>
      </c>
      <c r="G22" s="444">
        <v>481</v>
      </c>
      <c r="H22" s="443">
        <v>22338</v>
      </c>
      <c r="I22" s="443"/>
      <c r="J22" s="443">
        <v>0</v>
      </c>
      <c r="K22" s="443">
        <v>22338</v>
      </c>
      <c r="L22" s="443">
        <v>207</v>
      </c>
      <c r="M22" s="443">
        <v>22545</v>
      </c>
      <c r="N22" s="444"/>
      <c r="O22" s="443">
        <v>22545</v>
      </c>
      <c r="P22" s="442" t="s">
        <v>21</v>
      </c>
    </row>
    <row r="23" spans="2:16">
      <c r="B23" s="442" t="s">
        <v>77</v>
      </c>
      <c r="C23" s="443">
        <v>36991</v>
      </c>
      <c r="D23" s="443"/>
      <c r="E23" s="443">
        <v>36991</v>
      </c>
      <c r="F23" s="443">
        <v>1083</v>
      </c>
      <c r="G23" s="444">
        <v>268</v>
      </c>
      <c r="H23" s="443">
        <v>38343</v>
      </c>
      <c r="I23" s="443"/>
      <c r="J23" s="443">
        <v>380</v>
      </c>
      <c r="K23" s="443">
        <v>38723</v>
      </c>
      <c r="L23" s="443">
        <v>-325</v>
      </c>
      <c r="M23" s="443">
        <v>38398</v>
      </c>
      <c r="N23" s="444"/>
      <c r="O23" s="443">
        <v>38398</v>
      </c>
      <c r="P23" s="442" t="s">
        <v>410</v>
      </c>
    </row>
    <row r="24" spans="2:16">
      <c r="B24" s="442" t="s">
        <v>33</v>
      </c>
      <c r="C24" s="443">
        <v>951</v>
      </c>
      <c r="D24" s="443"/>
      <c r="E24" s="443">
        <v>951</v>
      </c>
      <c r="F24" s="443">
        <v>-34</v>
      </c>
      <c r="G24" s="444"/>
      <c r="H24" s="443">
        <v>917</v>
      </c>
      <c r="I24" s="443"/>
      <c r="J24" s="443">
        <v>0</v>
      </c>
      <c r="K24" s="443">
        <v>917</v>
      </c>
      <c r="L24" s="443">
        <v>152</v>
      </c>
      <c r="M24" s="443">
        <v>1069</v>
      </c>
      <c r="N24" s="444"/>
      <c r="O24" s="443">
        <v>1069</v>
      </c>
      <c r="P24" s="442" t="s">
        <v>23</v>
      </c>
    </row>
    <row r="25" spans="2:16">
      <c r="B25" s="442" t="s">
        <v>523</v>
      </c>
      <c r="C25" s="443">
        <v>4144</v>
      </c>
      <c r="D25" s="443"/>
      <c r="E25" s="443">
        <v>4144</v>
      </c>
      <c r="F25" s="443">
        <v>288</v>
      </c>
      <c r="G25" s="444"/>
      <c r="H25" s="443">
        <v>4431</v>
      </c>
      <c r="I25" s="443"/>
      <c r="J25" s="443">
        <v>224</v>
      </c>
      <c r="K25" s="443">
        <v>4655</v>
      </c>
      <c r="L25" s="443">
        <v>198</v>
      </c>
      <c r="M25" s="443">
        <v>4853</v>
      </c>
      <c r="N25" s="444"/>
      <c r="O25" s="443">
        <v>4853</v>
      </c>
      <c r="P25" s="442" t="s">
        <v>35</v>
      </c>
    </row>
    <row r="26" spans="2:16">
      <c r="B26" s="442" t="s">
        <v>524</v>
      </c>
      <c r="C26" s="443">
        <v>6922</v>
      </c>
      <c r="D26" s="443">
        <v>1396</v>
      </c>
      <c r="E26" s="443">
        <v>5526</v>
      </c>
      <c r="F26" s="443">
        <v>529</v>
      </c>
      <c r="G26" s="444"/>
      <c r="H26" s="443">
        <v>6055</v>
      </c>
      <c r="I26" s="443"/>
      <c r="J26" s="443">
        <v>-86</v>
      </c>
      <c r="K26" s="443">
        <v>5969</v>
      </c>
      <c r="L26" s="443">
        <v>-287</v>
      </c>
      <c r="M26" s="443">
        <v>5682</v>
      </c>
      <c r="N26" s="444">
        <v>710</v>
      </c>
      <c r="O26" s="443">
        <v>6392</v>
      </c>
      <c r="P26" s="442" t="s">
        <v>113</v>
      </c>
    </row>
    <row r="27" spans="2:16">
      <c r="B27" s="448" t="s">
        <v>26</v>
      </c>
      <c r="C27" s="443">
        <v>6968</v>
      </c>
      <c r="D27" s="449"/>
      <c r="E27" s="443">
        <v>6968</v>
      </c>
      <c r="F27" s="443">
        <v>562</v>
      </c>
      <c r="G27" s="447"/>
      <c r="H27" s="443">
        <v>7530</v>
      </c>
      <c r="I27" s="449">
        <v>0</v>
      </c>
      <c r="J27" s="443">
        <v>-191</v>
      </c>
      <c r="K27" s="443">
        <v>7339</v>
      </c>
      <c r="L27" s="443">
        <v>-472</v>
      </c>
      <c r="M27" s="443">
        <v>6867</v>
      </c>
      <c r="N27" s="447"/>
      <c r="O27" s="443">
        <v>6867</v>
      </c>
      <c r="P27" s="448" t="s">
        <v>27</v>
      </c>
    </row>
    <row r="28" spans="2:16">
      <c r="B28" s="450" t="s">
        <v>114</v>
      </c>
      <c r="C28" s="450">
        <v>-1457</v>
      </c>
      <c r="D28" s="451">
        <v>-1033</v>
      </c>
      <c r="E28" s="450">
        <v>-424</v>
      </c>
      <c r="F28" s="450">
        <v>269</v>
      </c>
      <c r="G28" s="450">
        <v>-841</v>
      </c>
      <c r="H28" s="450">
        <v>-996</v>
      </c>
      <c r="I28" s="451">
        <v>326</v>
      </c>
      <c r="J28" s="450">
        <v>-81</v>
      </c>
      <c r="K28" s="450">
        <v>-751</v>
      </c>
      <c r="L28" s="450">
        <v>1156</v>
      </c>
      <c r="M28" s="450">
        <v>405</v>
      </c>
      <c r="N28" s="450">
        <v>-790</v>
      </c>
      <c r="O28" s="450">
        <v>-385</v>
      </c>
      <c r="P28" s="452" t="s">
        <v>115</v>
      </c>
    </row>
    <row r="29" spans="2:16" ht="46.5" customHeight="1">
      <c r="B29" s="840" t="s">
        <v>1304</v>
      </c>
      <c r="C29" s="840"/>
      <c r="D29" s="840"/>
      <c r="E29" s="840"/>
      <c r="F29" s="840"/>
      <c r="G29" s="840"/>
      <c r="H29" s="840"/>
      <c r="I29" s="840"/>
      <c r="J29" s="840"/>
      <c r="K29" s="840"/>
      <c r="L29" s="840"/>
      <c r="M29" s="840"/>
      <c r="N29" s="840"/>
      <c r="O29" s="840"/>
      <c r="P29" s="840"/>
    </row>
    <row r="30" spans="2:16" ht="43.5" customHeight="1">
      <c r="B30" s="833" t="s">
        <v>1305</v>
      </c>
      <c r="C30" s="833"/>
      <c r="D30" s="833"/>
      <c r="E30" s="833"/>
      <c r="F30" s="833"/>
      <c r="G30" s="833"/>
      <c r="H30" s="833"/>
      <c r="I30" s="833"/>
      <c r="J30" s="833"/>
      <c r="K30" s="833"/>
      <c r="L30" s="833"/>
      <c r="M30" s="833"/>
      <c r="N30" s="833"/>
      <c r="O30" s="833"/>
      <c r="P30" s="833"/>
    </row>
  </sheetData>
  <mergeCells count="34">
    <mergeCell ref="B4:P4"/>
    <mergeCell ref="B5:P5"/>
    <mergeCell ref="C7:H7"/>
    <mergeCell ref="I7:O7"/>
    <mergeCell ref="C8:C9"/>
    <mergeCell ref="D8:D9"/>
    <mergeCell ref="E8:E9"/>
    <mergeCell ref="F8:F9"/>
    <mergeCell ref="G8:G9"/>
    <mergeCell ref="H8:H9"/>
    <mergeCell ref="O8:O9"/>
    <mergeCell ref="I8:I9"/>
    <mergeCell ref="J8:J9"/>
    <mergeCell ref="K8:K9"/>
    <mergeCell ref="N8:N9"/>
    <mergeCell ref="B30:P30"/>
    <mergeCell ref="J11:J12"/>
    <mergeCell ref="K11:K12"/>
    <mergeCell ref="L11:L12"/>
    <mergeCell ref="M11:M12"/>
    <mergeCell ref="N11:N12"/>
    <mergeCell ref="O11:O12"/>
    <mergeCell ref="C11:C12"/>
    <mergeCell ref="D11:D12"/>
    <mergeCell ref="E11:E12"/>
    <mergeCell ref="H11:H12"/>
    <mergeCell ref="I11:I12"/>
    <mergeCell ref="F11:F12"/>
    <mergeCell ref="G11:G12"/>
    <mergeCell ref="C10:H10"/>
    <mergeCell ref="I10:O10"/>
    <mergeCell ref="L8:L9"/>
    <mergeCell ref="M8:M9"/>
    <mergeCell ref="B29:P29"/>
  </mergeCells>
  <hyperlinks>
    <hyperlink ref="A1" location="Índice!A1" display="Índice" xr:uid="{E1ED5501-0289-40F5-B284-0824ED286D62}"/>
  </hyperlinks>
  <printOptions horizontalCentered="1" verticalCentered="1"/>
  <pageMargins left="0.70866141732283472" right="0.70866141732283472" top="0.74803149606299213" bottom="0.74803149606299213" header="0.31496062992125984" footer="0.31496062992125984"/>
  <pageSetup paperSize="9" scale="70"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C6CC7-7546-4078-8FA5-CFDECD06D2C6}">
  <sheetPr>
    <pageSetUpPr fitToPage="1"/>
  </sheetPr>
  <dimension ref="A1:L64"/>
  <sheetViews>
    <sheetView showGridLines="0" zoomScaleNormal="100" workbookViewId="0">
      <pane ySplit="8" topLeftCell="A52" activePane="bottomLeft" state="frozen"/>
      <selection activeCell="H21" sqref="H21"/>
      <selection pane="bottomLeft" activeCell="B64" sqref="B64:L64"/>
    </sheetView>
  </sheetViews>
  <sheetFormatPr defaultRowHeight="15"/>
  <cols>
    <col min="1" max="1" width="7.28515625" style="87" bestFit="1" customWidth="1"/>
    <col min="2" max="2" width="75.85546875" style="87" customWidth="1"/>
    <col min="3" max="3" width="11" style="87" customWidth="1"/>
    <col min="4" max="4" width="9.5703125" style="87" customWidth="1"/>
    <col min="5" max="5" width="11.140625" style="87" customWidth="1"/>
    <col min="6" max="6" width="9.5703125" style="87" customWidth="1"/>
    <col min="7" max="7" width="10.7109375" style="87" customWidth="1"/>
    <col min="8" max="9" width="9.5703125" style="87" customWidth="1"/>
    <col min="10" max="10" width="16.42578125" style="87" customWidth="1"/>
    <col min="11" max="11" width="9.5703125" style="87" customWidth="1"/>
    <col min="12" max="12" width="80.7109375" style="87" customWidth="1"/>
    <col min="13" max="16384" width="9.140625" style="87"/>
  </cols>
  <sheetData>
    <row r="1" spans="1:12" ht="16.5">
      <c r="A1" s="361" t="s">
        <v>1</v>
      </c>
    </row>
    <row r="2" spans="1:12" ht="13.5" customHeight="1">
      <c r="B2" s="841" t="s">
        <v>1053</v>
      </c>
      <c r="C2" s="841"/>
      <c r="D2" s="841"/>
      <c r="E2" s="841"/>
      <c r="F2" s="841"/>
      <c r="G2" s="841"/>
      <c r="H2" s="841"/>
      <c r="I2" s="841"/>
      <c r="J2" s="841"/>
      <c r="K2" s="841"/>
      <c r="L2" s="841"/>
    </row>
    <row r="3" spans="1:12">
      <c r="B3" s="875" t="s">
        <v>1054</v>
      </c>
      <c r="C3" s="875"/>
      <c r="D3" s="875"/>
      <c r="E3" s="875"/>
      <c r="F3" s="875"/>
      <c r="G3" s="875"/>
      <c r="H3" s="875"/>
      <c r="I3" s="875"/>
      <c r="J3" s="875"/>
      <c r="K3" s="875"/>
      <c r="L3" s="875"/>
    </row>
    <row r="4" spans="1:12">
      <c r="B4" s="140" t="s">
        <v>30</v>
      </c>
    </row>
    <row r="5" spans="1:12">
      <c r="B5" s="1042"/>
      <c r="C5" s="1044">
        <v>2018</v>
      </c>
      <c r="D5" s="1044"/>
      <c r="E5" s="1044"/>
      <c r="F5" s="1044">
        <v>2019</v>
      </c>
      <c r="G5" s="1044"/>
      <c r="H5" s="1044"/>
      <c r="I5" s="1044"/>
      <c r="J5" s="1044"/>
      <c r="K5" s="1044"/>
      <c r="L5" s="1045"/>
    </row>
    <row r="6" spans="1:12" ht="60">
      <c r="B6" s="1043"/>
      <c r="C6" s="558" t="s">
        <v>468</v>
      </c>
      <c r="D6" s="558" t="s">
        <v>89</v>
      </c>
      <c r="E6" s="558" t="s">
        <v>90</v>
      </c>
      <c r="F6" s="558" t="s">
        <v>776</v>
      </c>
      <c r="G6" s="558" t="s">
        <v>91</v>
      </c>
      <c r="H6" s="558" t="s">
        <v>89</v>
      </c>
      <c r="I6" s="558" t="s">
        <v>92</v>
      </c>
      <c r="J6" s="558" t="s">
        <v>93</v>
      </c>
      <c r="K6" s="558" t="s">
        <v>467</v>
      </c>
      <c r="L6" s="1045"/>
    </row>
    <row r="7" spans="1:12" ht="15" customHeight="1">
      <c r="B7" s="1042"/>
      <c r="C7" s="1044" t="s">
        <v>474</v>
      </c>
      <c r="D7" s="1044"/>
      <c r="E7" s="1044"/>
      <c r="F7" s="1044" t="s">
        <v>777</v>
      </c>
      <c r="G7" s="1044"/>
      <c r="H7" s="1044"/>
      <c r="I7" s="1044"/>
      <c r="J7" s="1044"/>
      <c r="K7" s="1044"/>
      <c r="L7" s="1046"/>
    </row>
    <row r="8" spans="1:12" ht="66" customHeight="1">
      <c r="B8" s="1043"/>
      <c r="C8" s="558" t="s">
        <v>465</v>
      </c>
      <c r="D8" s="89" t="s">
        <v>89</v>
      </c>
      <c r="E8" s="558" t="s">
        <v>94</v>
      </c>
      <c r="F8" s="558" t="s">
        <v>778</v>
      </c>
      <c r="G8" s="558" t="s">
        <v>95</v>
      </c>
      <c r="H8" s="89" t="s">
        <v>89</v>
      </c>
      <c r="I8" s="558" t="s">
        <v>96</v>
      </c>
      <c r="J8" s="558" t="s">
        <v>97</v>
      </c>
      <c r="K8" s="558" t="s">
        <v>466</v>
      </c>
      <c r="L8" s="1045"/>
    </row>
    <row r="9" spans="1:12" ht="22.5">
      <c r="B9" s="530"/>
      <c r="C9" s="531" t="s">
        <v>388</v>
      </c>
      <c r="D9" s="531" t="s">
        <v>389</v>
      </c>
      <c r="E9" s="531" t="s">
        <v>629</v>
      </c>
      <c r="F9" s="531" t="s">
        <v>391</v>
      </c>
      <c r="G9" s="531" t="s">
        <v>392</v>
      </c>
      <c r="H9" s="531" t="s">
        <v>393</v>
      </c>
      <c r="I9" s="531" t="s">
        <v>394</v>
      </c>
      <c r="J9" s="531" t="s">
        <v>627</v>
      </c>
      <c r="K9" s="531" t="s">
        <v>628</v>
      </c>
      <c r="L9" s="532"/>
    </row>
    <row r="10" spans="1:12">
      <c r="B10" s="419" t="s">
        <v>98</v>
      </c>
      <c r="C10" s="420">
        <v>87176</v>
      </c>
      <c r="D10" s="420">
        <v>363</v>
      </c>
      <c r="E10" s="420">
        <v>86813</v>
      </c>
      <c r="F10" s="420">
        <v>-92</v>
      </c>
      <c r="G10" s="420">
        <v>326</v>
      </c>
      <c r="H10" s="420">
        <v>-80</v>
      </c>
      <c r="I10" s="420">
        <v>96</v>
      </c>
      <c r="J10" s="420">
        <v>3655</v>
      </c>
      <c r="K10" s="420">
        <v>90719</v>
      </c>
      <c r="L10" s="420" t="s">
        <v>99</v>
      </c>
    </row>
    <row r="11" spans="1:12">
      <c r="B11" s="421" t="s">
        <v>100</v>
      </c>
      <c r="C11" s="422">
        <v>74812</v>
      </c>
      <c r="D11" s="422">
        <v>0</v>
      </c>
      <c r="E11" s="422">
        <v>74812</v>
      </c>
      <c r="F11" s="422">
        <v>-92</v>
      </c>
      <c r="G11" s="422">
        <v>0</v>
      </c>
      <c r="H11" s="422">
        <v>-80</v>
      </c>
      <c r="I11" s="422">
        <v>-49</v>
      </c>
      <c r="J11" s="422">
        <v>2683</v>
      </c>
      <c r="K11" s="422">
        <v>77275</v>
      </c>
      <c r="L11" s="423" t="s">
        <v>101</v>
      </c>
    </row>
    <row r="12" spans="1:12">
      <c r="B12" s="424" t="s">
        <v>102</v>
      </c>
      <c r="C12" s="422">
        <v>30460</v>
      </c>
      <c r="D12" s="422">
        <v>0</v>
      </c>
      <c r="E12" s="422">
        <v>30460</v>
      </c>
      <c r="F12" s="422">
        <v>0</v>
      </c>
      <c r="G12" s="422">
        <v>0</v>
      </c>
      <c r="H12" s="422">
        <v>-80</v>
      </c>
      <c r="I12" s="422">
        <v>77</v>
      </c>
      <c r="J12" s="422">
        <v>1326</v>
      </c>
      <c r="K12" s="422">
        <v>31782</v>
      </c>
      <c r="L12" s="423" t="s">
        <v>11</v>
      </c>
    </row>
    <row r="13" spans="1:12">
      <c r="B13" s="425" t="s">
        <v>779</v>
      </c>
      <c r="C13" s="422" t="s">
        <v>1257</v>
      </c>
      <c r="D13" s="422" t="s">
        <v>1257</v>
      </c>
      <c r="E13" s="422" t="s">
        <v>1257</v>
      </c>
      <c r="F13" s="422" t="s">
        <v>1257</v>
      </c>
      <c r="G13" s="422" t="s">
        <v>1257</v>
      </c>
      <c r="H13" s="422" t="s">
        <v>1257</v>
      </c>
      <c r="I13" s="422">
        <v>75</v>
      </c>
      <c r="J13" s="422" t="s">
        <v>1257</v>
      </c>
      <c r="K13" s="422" t="s">
        <v>1257</v>
      </c>
      <c r="L13" s="418" t="s">
        <v>1258</v>
      </c>
    </row>
    <row r="14" spans="1:12">
      <c r="B14" s="425" t="s">
        <v>780</v>
      </c>
      <c r="C14" s="422" t="s">
        <v>1257</v>
      </c>
      <c r="D14" s="422" t="s">
        <v>1257</v>
      </c>
      <c r="E14" s="422" t="s">
        <v>1257</v>
      </c>
      <c r="F14" s="422" t="s">
        <v>1257</v>
      </c>
      <c r="G14" s="422" t="s">
        <v>1257</v>
      </c>
      <c r="H14" s="422" t="s">
        <v>1257</v>
      </c>
      <c r="I14" s="422">
        <v>30</v>
      </c>
      <c r="J14" s="422" t="s">
        <v>1257</v>
      </c>
      <c r="K14" s="422" t="s">
        <v>1257</v>
      </c>
      <c r="L14" s="418" t="s">
        <v>1259</v>
      </c>
    </row>
    <row r="15" spans="1:12">
      <c r="B15" s="425" t="s">
        <v>781</v>
      </c>
      <c r="C15" s="422" t="s">
        <v>1257</v>
      </c>
      <c r="D15" s="422" t="s">
        <v>1257</v>
      </c>
      <c r="E15" s="422" t="s">
        <v>1257</v>
      </c>
      <c r="F15" s="422" t="s">
        <v>1257</v>
      </c>
      <c r="G15" s="422" t="s">
        <v>1257</v>
      </c>
      <c r="H15" s="422" t="s">
        <v>1257</v>
      </c>
      <c r="I15" s="422">
        <v>-19</v>
      </c>
      <c r="J15" s="422" t="s">
        <v>1257</v>
      </c>
      <c r="K15" s="422" t="s">
        <v>1257</v>
      </c>
      <c r="L15" s="418" t="s">
        <v>472</v>
      </c>
    </row>
    <row r="16" spans="1:12">
      <c r="B16" s="425" t="s">
        <v>782</v>
      </c>
      <c r="C16" s="422" t="s">
        <v>1257</v>
      </c>
      <c r="D16" s="422" t="s">
        <v>1257</v>
      </c>
      <c r="E16" s="422" t="s">
        <v>1257</v>
      </c>
      <c r="F16" s="422" t="s">
        <v>1257</v>
      </c>
      <c r="G16" s="422" t="s">
        <v>1257</v>
      </c>
      <c r="H16" s="422" t="s">
        <v>1257</v>
      </c>
      <c r="I16" s="422">
        <v>-9</v>
      </c>
      <c r="J16" s="422" t="s">
        <v>1257</v>
      </c>
      <c r="K16" s="422" t="s">
        <v>1257</v>
      </c>
      <c r="L16" s="418" t="s">
        <v>473</v>
      </c>
    </row>
    <row r="17" spans="2:12">
      <c r="B17" s="425" t="s">
        <v>801</v>
      </c>
      <c r="C17" s="422" t="s">
        <v>1257</v>
      </c>
      <c r="D17" s="422" t="s">
        <v>1257</v>
      </c>
      <c r="E17" s="422" t="s">
        <v>1257</v>
      </c>
      <c r="F17" s="422" t="s">
        <v>1257</v>
      </c>
      <c r="G17" s="422" t="s">
        <v>1257</v>
      </c>
      <c r="H17" s="422">
        <v>-80</v>
      </c>
      <c r="I17" s="422" t="s">
        <v>1257</v>
      </c>
      <c r="J17" s="422" t="s">
        <v>1257</v>
      </c>
      <c r="K17" s="422" t="s">
        <v>1257</v>
      </c>
      <c r="L17" s="418" t="s">
        <v>1276</v>
      </c>
    </row>
    <row r="18" spans="2:12">
      <c r="B18" s="424" t="s">
        <v>103</v>
      </c>
      <c r="C18" s="422">
        <v>20606</v>
      </c>
      <c r="D18" s="422">
        <v>0</v>
      </c>
      <c r="E18" s="422">
        <v>20606</v>
      </c>
      <c r="F18" s="422">
        <v>-241</v>
      </c>
      <c r="G18" s="422">
        <v>0</v>
      </c>
      <c r="H18" s="422">
        <v>0</v>
      </c>
      <c r="I18" s="422">
        <v>-126</v>
      </c>
      <c r="J18" s="422">
        <v>531</v>
      </c>
      <c r="K18" s="422">
        <v>20771</v>
      </c>
      <c r="L18" s="423" t="s">
        <v>12</v>
      </c>
    </row>
    <row r="19" spans="2:12">
      <c r="B19" s="425" t="s">
        <v>469</v>
      </c>
      <c r="C19" s="422" t="s">
        <v>1257</v>
      </c>
      <c r="D19" s="422" t="s">
        <v>1257</v>
      </c>
      <c r="E19" s="422" t="s">
        <v>1257</v>
      </c>
      <c r="F19" s="422">
        <v>-144</v>
      </c>
      <c r="G19" s="422" t="s">
        <v>1257</v>
      </c>
      <c r="H19" s="422" t="s">
        <v>1257</v>
      </c>
      <c r="I19" s="422" t="s">
        <v>1257</v>
      </c>
      <c r="J19" s="422" t="s">
        <v>1257</v>
      </c>
      <c r="K19" s="422" t="s">
        <v>1257</v>
      </c>
      <c r="L19" s="418" t="s">
        <v>471</v>
      </c>
    </row>
    <row r="20" spans="2:12">
      <c r="B20" s="425" t="s">
        <v>783</v>
      </c>
      <c r="C20" s="422" t="s">
        <v>1257</v>
      </c>
      <c r="D20" s="422" t="s">
        <v>1257</v>
      </c>
      <c r="E20" s="422" t="s">
        <v>1257</v>
      </c>
      <c r="F20" s="422">
        <v>-155</v>
      </c>
      <c r="G20" s="422" t="s">
        <v>1257</v>
      </c>
      <c r="H20" s="422" t="s">
        <v>1257</v>
      </c>
      <c r="I20" s="422" t="s">
        <v>1257</v>
      </c>
      <c r="J20" s="422" t="s">
        <v>1257</v>
      </c>
      <c r="K20" s="422" t="s">
        <v>1257</v>
      </c>
      <c r="L20" s="418" t="s">
        <v>470</v>
      </c>
    </row>
    <row r="21" spans="2:12">
      <c r="B21" s="425" t="s">
        <v>476</v>
      </c>
      <c r="C21" s="422" t="s">
        <v>1257</v>
      </c>
      <c r="D21" s="422" t="s">
        <v>1257</v>
      </c>
      <c r="E21" s="422" t="s">
        <v>1257</v>
      </c>
      <c r="F21" s="422">
        <v>58</v>
      </c>
      <c r="G21" s="422" t="s">
        <v>1257</v>
      </c>
      <c r="H21" s="422" t="s">
        <v>1257</v>
      </c>
      <c r="I21" s="422" t="s">
        <v>1257</v>
      </c>
      <c r="J21" s="422" t="s">
        <v>1257</v>
      </c>
      <c r="K21" s="422" t="s">
        <v>1257</v>
      </c>
      <c r="L21" s="418" t="s">
        <v>1300</v>
      </c>
    </row>
    <row r="22" spans="2:12">
      <c r="B22" s="425" t="s">
        <v>784</v>
      </c>
      <c r="C22" s="422" t="s">
        <v>1257</v>
      </c>
      <c r="D22" s="422" t="s">
        <v>1257</v>
      </c>
      <c r="E22" s="422" t="s">
        <v>1257</v>
      </c>
      <c r="F22" s="422" t="s">
        <v>1257</v>
      </c>
      <c r="G22" s="422" t="s">
        <v>1257</v>
      </c>
      <c r="H22" s="422" t="s">
        <v>1257</v>
      </c>
      <c r="I22" s="422">
        <v>40</v>
      </c>
      <c r="J22" s="422" t="s">
        <v>1257</v>
      </c>
      <c r="K22" s="422" t="s">
        <v>1257</v>
      </c>
      <c r="L22" s="418" t="s">
        <v>1260</v>
      </c>
    </row>
    <row r="23" spans="2:12">
      <c r="B23" s="425" t="s">
        <v>785</v>
      </c>
      <c r="C23" s="426" t="s">
        <v>1257</v>
      </c>
      <c r="D23" s="426" t="s">
        <v>1257</v>
      </c>
      <c r="E23" s="426" t="s">
        <v>1257</v>
      </c>
      <c r="F23" s="426" t="s">
        <v>1257</v>
      </c>
      <c r="G23" s="426" t="s">
        <v>1257</v>
      </c>
      <c r="H23" s="426" t="s">
        <v>1257</v>
      </c>
      <c r="I23" s="426">
        <v>-100</v>
      </c>
      <c r="J23" s="426" t="s">
        <v>1257</v>
      </c>
      <c r="K23" s="426" t="s">
        <v>1257</v>
      </c>
      <c r="L23" s="418" t="s">
        <v>1261</v>
      </c>
    </row>
    <row r="24" spans="2:12">
      <c r="B24" s="425" t="s">
        <v>786</v>
      </c>
      <c r="C24" s="426" t="s">
        <v>1257</v>
      </c>
      <c r="D24" s="426" t="s">
        <v>1257</v>
      </c>
      <c r="E24" s="426" t="s">
        <v>1257</v>
      </c>
      <c r="F24" s="426" t="s">
        <v>1257</v>
      </c>
      <c r="G24" s="426" t="s">
        <v>1257</v>
      </c>
      <c r="H24" s="426" t="s">
        <v>1257</v>
      </c>
      <c r="I24" s="426">
        <v>-40</v>
      </c>
      <c r="J24" s="426" t="s">
        <v>1257</v>
      </c>
      <c r="K24" s="426" t="s">
        <v>1257</v>
      </c>
      <c r="L24" s="418" t="s">
        <v>1262</v>
      </c>
    </row>
    <row r="25" spans="2:12">
      <c r="B25" s="425" t="s">
        <v>787</v>
      </c>
      <c r="C25" s="422" t="s">
        <v>1257</v>
      </c>
      <c r="D25" s="422" t="s">
        <v>1257</v>
      </c>
      <c r="E25" s="422" t="s">
        <v>1257</v>
      </c>
      <c r="F25" s="422" t="s">
        <v>1257</v>
      </c>
      <c r="G25" s="422" t="s">
        <v>1257</v>
      </c>
      <c r="H25" s="422" t="s">
        <v>1257</v>
      </c>
      <c r="I25" s="422">
        <v>-13</v>
      </c>
      <c r="J25" s="422" t="s">
        <v>1257</v>
      </c>
      <c r="K25" s="422" t="s">
        <v>1257</v>
      </c>
      <c r="L25" s="418" t="s">
        <v>1263</v>
      </c>
    </row>
    <row r="26" spans="2:12">
      <c r="B26" s="425" t="s">
        <v>788</v>
      </c>
      <c r="C26" s="426" t="s">
        <v>1257</v>
      </c>
      <c r="D26" s="426" t="s">
        <v>1257</v>
      </c>
      <c r="E26" s="426" t="s">
        <v>1257</v>
      </c>
      <c r="F26" s="426" t="s">
        <v>1257</v>
      </c>
      <c r="G26" s="426" t="s">
        <v>1257</v>
      </c>
      <c r="H26" s="426" t="s">
        <v>1257</v>
      </c>
      <c r="I26" s="426">
        <v>-13</v>
      </c>
      <c r="J26" s="426" t="s">
        <v>1257</v>
      </c>
      <c r="K26" s="426" t="s">
        <v>1257</v>
      </c>
      <c r="L26" s="418" t="s">
        <v>1277</v>
      </c>
    </row>
    <row r="27" spans="2:12">
      <c r="B27" s="424" t="s">
        <v>104</v>
      </c>
      <c r="C27" s="426">
        <v>23747</v>
      </c>
      <c r="D27" s="426">
        <v>0</v>
      </c>
      <c r="E27" s="426">
        <v>23747</v>
      </c>
      <c r="F27" s="426">
        <v>149</v>
      </c>
      <c r="G27" s="426">
        <v>0</v>
      </c>
      <c r="H27" s="426">
        <v>0</v>
      </c>
      <c r="I27" s="426">
        <v>0</v>
      </c>
      <c r="J27" s="426">
        <v>826</v>
      </c>
      <c r="K27" s="426">
        <v>24722</v>
      </c>
      <c r="L27" s="423" t="s">
        <v>13</v>
      </c>
    </row>
    <row r="28" spans="2:12">
      <c r="B28" s="425" t="s">
        <v>476</v>
      </c>
      <c r="C28" s="426" t="s">
        <v>1257</v>
      </c>
      <c r="D28" s="426" t="s">
        <v>1257</v>
      </c>
      <c r="E28" s="426" t="s">
        <v>1257</v>
      </c>
      <c r="F28" s="426">
        <v>149</v>
      </c>
      <c r="G28" s="426" t="s">
        <v>1257</v>
      </c>
      <c r="H28" s="426" t="s">
        <v>1257</v>
      </c>
      <c r="I28" s="426" t="s">
        <v>1257</v>
      </c>
      <c r="J28" s="426" t="s">
        <v>1257</v>
      </c>
      <c r="K28" s="426" t="s">
        <v>1257</v>
      </c>
      <c r="L28" s="418" t="s">
        <v>1300</v>
      </c>
    </row>
    <row r="29" spans="2:12">
      <c r="B29" s="421" t="s">
        <v>105</v>
      </c>
      <c r="C29" s="426">
        <v>12364</v>
      </c>
      <c r="D29" s="426">
        <v>363</v>
      </c>
      <c r="E29" s="426">
        <v>12001</v>
      </c>
      <c r="F29" s="426">
        <v>0</v>
      </c>
      <c r="G29" s="426">
        <v>326</v>
      </c>
      <c r="H29" s="426">
        <v>0</v>
      </c>
      <c r="I29" s="426">
        <v>145</v>
      </c>
      <c r="J29" s="426">
        <v>972</v>
      </c>
      <c r="K29" s="426">
        <v>13444</v>
      </c>
      <c r="L29" s="423" t="s">
        <v>106</v>
      </c>
    </row>
    <row r="30" spans="2:12">
      <c r="B30" s="425" t="s">
        <v>138</v>
      </c>
      <c r="C30" s="422" t="s">
        <v>1257</v>
      </c>
      <c r="D30" s="422" t="s">
        <v>1257</v>
      </c>
      <c r="E30" s="422" t="s">
        <v>1257</v>
      </c>
      <c r="F30" s="422" t="s">
        <v>1257</v>
      </c>
      <c r="G30" s="422" t="s">
        <v>1257</v>
      </c>
      <c r="H30" s="422" t="s">
        <v>1257</v>
      </c>
      <c r="I30" s="422">
        <v>145</v>
      </c>
      <c r="J30" s="422" t="s">
        <v>1257</v>
      </c>
      <c r="K30" s="422" t="s">
        <v>1257</v>
      </c>
      <c r="L30" s="418" t="s">
        <v>139</v>
      </c>
    </row>
    <row r="31" spans="2:12">
      <c r="B31" s="425" t="s">
        <v>789</v>
      </c>
      <c r="C31" s="426" t="s">
        <v>1257</v>
      </c>
      <c r="D31" s="426" t="s">
        <v>1257</v>
      </c>
      <c r="E31" s="426" t="s">
        <v>1257</v>
      </c>
      <c r="F31" s="426" t="s">
        <v>1257</v>
      </c>
      <c r="G31" s="426">
        <v>326</v>
      </c>
      <c r="H31" s="426" t="s">
        <v>1257</v>
      </c>
      <c r="I31" s="426" t="s">
        <v>1257</v>
      </c>
      <c r="J31" s="426" t="s">
        <v>1257</v>
      </c>
      <c r="K31" s="426" t="s">
        <v>1257</v>
      </c>
      <c r="L31" s="418" t="s">
        <v>140</v>
      </c>
    </row>
    <row r="32" spans="2:12">
      <c r="B32" s="425" t="s">
        <v>790</v>
      </c>
      <c r="C32" s="422" t="s">
        <v>1257</v>
      </c>
      <c r="D32" s="422">
        <v>363</v>
      </c>
      <c r="E32" s="422" t="s">
        <v>1257</v>
      </c>
      <c r="F32" s="422" t="s">
        <v>1257</v>
      </c>
      <c r="G32" s="422" t="s">
        <v>1257</v>
      </c>
      <c r="H32" s="422" t="s">
        <v>1257</v>
      </c>
      <c r="I32" s="422" t="s">
        <v>1257</v>
      </c>
      <c r="J32" s="422" t="s">
        <v>1257</v>
      </c>
      <c r="K32" s="422" t="s">
        <v>1257</v>
      </c>
      <c r="L32" s="418" t="s">
        <v>141</v>
      </c>
    </row>
    <row r="33" spans="2:12">
      <c r="B33" s="419" t="s">
        <v>107</v>
      </c>
      <c r="C33" s="427">
        <v>88633</v>
      </c>
      <c r="D33" s="427">
        <v>1396</v>
      </c>
      <c r="E33" s="427">
        <v>87237</v>
      </c>
      <c r="F33" s="427">
        <v>749</v>
      </c>
      <c r="G33" s="427">
        <v>0</v>
      </c>
      <c r="H33" s="427">
        <v>710</v>
      </c>
      <c r="I33" s="427">
        <v>177</v>
      </c>
      <c r="J33" s="427">
        <v>2231</v>
      </c>
      <c r="K33" s="427">
        <v>91104</v>
      </c>
      <c r="L33" s="420" t="s">
        <v>108</v>
      </c>
    </row>
    <row r="34" spans="2:12">
      <c r="B34" s="421" t="s">
        <v>109</v>
      </c>
      <c r="C34" s="422">
        <v>81665</v>
      </c>
      <c r="D34" s="422">
        <v>1396</v>
      </c>
      <c r="E34" s="422">
        <v>80269</v>
      </c>
      <c r="F34" s="422">
        <v>749</v>
      </c>
      <c r="G34" s="422">
        <v>0</v>
      </c>
      <c r="H34" s="422">
        <v>710</v>
      </c>
      <c r="I34" s="422">
        <v>368</v>
      </c>
      <c r="J34" s="422">
        <v>2141</v>
      </c>
      <c r="K34" s="422">
        <v>84237</v>
      </c>
      <c r="L34" s="423" t="s">
        <v>110</v>
      </c>
    </row>
    <row r="35" spans="2:12">
      <c r="B35" s="424" t="s">
        <v>142</v>
      </c>
      <c r="C35" s="422">
        <v>10800</v>
      </c>
      <c r="D35" s="422">
        <v>0</v>
      </c>
      <c r="E35" s="422">
        <v>10800</v>
      </c>
      <c r="F35" s="422">
        <v>0</v>
      </c>
      <c r="G35" s="422">
        <v>0</v>
      </c>
      <c r="H35" s="422">
        <v>0</v>
      </c>
      <c r="I35" s="422">
        <v>-150</v>
      </c>
      <c r="J35" s="422">
        <v>329</v>
      </c>
      <c r="K35" s="422">
        <v>10980</v>
      </c>
      <c r="L35" s="423" t="s">
        <v>86</v>
      </c>
    </row>
    <row r="36" spans="2:12">
      <c r="B36" s="428" t="s">
        <v>477</v>
      </c>
      <c r="C36" s="426" t="s">
        <v>1257</v>
      </c>
      <c r="D36" s="426" t="s">
        <v>1257</v>
      </c>
      <c r="E36" s="426" t="s">
        <v>1257</v>
      </c>
      <c r="F36" s="426" t="s">
        <v>1257</v>
      </c>
      <c r="G36" s="426" t="s">
        <v>1257</v>
      </c>
      <c r="H36" s="426" t="s">
        <v>1257</v>
      </c>
      <c r="I36" s="426">
        <v>-150</v>
      </c>
      <c r="J36" s="426" t="s">
        <v>1257</v>
      </c>
      <c r="K36" s="426" t="s">
        <v>1257</v>
      </c>
      <c r="L36" s="429" t="s">
        <v>143</v>
      </c>
    </row>
    <row r="37" spans="2:12">
      <c r="B37" s="424" t="s">
        <v>111</v>
      </c>
      <c r="C37" s="426">
        <v>21856</v>
      </c>
      <c r="D37" s="426">
        <v>0</v>
      </c>
      <c r="E37" s="426">
        <v>21856</v>
      </c>
      <c r="F37" s="426">
        <v>481</v>
      </c>
      <c r="G37" s="426">
        <v>0</v>
      </c>
      <c r="H37" s="426">
        <v>0</v>
      </c>
      <c r="I37" s="426">
        <v>0</v>
      </c>
      <c r="J37" s="426">
        <v>207</v>
      </c>
      <c r="K37" s="426">
        <v>22545</v>
      </c>
      <c r="L37" s="423" t="s">
        <v>21</v>
      </c>
    </row>
    <row r="38" spans="2:12">
      <c r="B38" s="425" t="s">
        <v>476</v>
      </c>
      <c r="C38" s="422" t="s">
        <v>1257</v>
      </c>
      <c r="D38" s="422" t="s">
        <v>1257</v>
      </c>
      <c r="E38" s="422" t="s">
        <v>1257</v>
      </c>
      <c r="F38" s="422">
        <v>481</v>
      </c>
      <c r="G38" s="422" t="s">
        <v>1257</v>
      </c>
      <c r="H38" s="422" t="s">
        <v>1257</v>
      </c>
      <c r="I38" s="422" t="s">
        <v>1257</v>
      </c>
      <c r="J38" s="422" t="s">
        <v>1257</v>
      </c>
      <c r="K38" s="422" t="s">
        <v>1257</v>
      </c>
      <c r="L38" s="418" t="s">
        <v>1300</v>
      </c>
    </row>
    <row r="39" spans="2:12">
      <c r="B39" s="430" t="s">
        <v>77</v>
      </c>
      <c r="C39" s="426">
        <v>36991</v>
      </c>
      <c r="D39" s="426">
        <v>0</v>
      </c>
      <c r="E39" s="426">
        <v>36991</v>
      </c>
      <c r="F39" s="426">
        <v>268</v>
      </c>
      <c r="G39" s="426">
        <v>0</v>
      </c>
      <c r="H39" s="426">
        <v>0</v>
      </c>
      <c r="I39" s="426">
        <v>380</v>
      </c>
      <c r="J39" s="426">
        <v>759</v>
      </c>
      <c r="K39" s="426">
        <v>38398</v>
      </c>
      <c r="L39" s="423" t="s">
        <v>87</v>
      </c>
    </row>
    <row r="40" spans="2:12">
      <c r="B40" s="644" t="s">
        <v>791</v>
      </c>
      <c r="C40" s="426" t="s">
        <v>1257</v>
      </c>
      <c r="D40" s="426" t="s">
        <v>1257</v>
      </c>
      <c r="E40" s="426" t="s">
        <v>1257</v>
      </c>
      <c r="F40" s="426" t="s">
        <v>1257</v>
      </c>
      <c r="G40" s="426" t="s">
        <v>1257</v>
      </c>
      <c r="H40" s="426" t="s">
        <v>1257</v>
      </c>
      <c r="I40" s="426">
        <v>44</v>
      </c>
      <c r="J40" s="426" t="s">
        <v>1257</v>
      </c>
      <c r="K40" s="426" t="s">
        <v>1257</v>
      </c>
      <c r="L40" s="418" t="s">
        <v>1264</v>
      </c>
    </row>
    <row r="41" spans="2:12">
      <c r="B41" s="644" t="s">
        <v>792</v>
      </c>
      <c r="C41" s="426" t="s">
        <v>1257</v>
      </c>
      <c r="D41" s="426" t="s">
        <v>1257</v>
      </c>
      <c r="E41" s="426" t="s">
        <v>1257</v>
      </c>
      <c r="F41" s="426">
        <v>66</v>
      </c>
      <c r="G41" s="426" t="s">
        <v>1257</v>
      </c>
      <c r="H41" s="426" t="s">
        <v>1257</v>
      </c>
      <c r="I41" s="426" t="s">
        <v>1257</v>
      </c>
      <c r="J41" s="426" t="s">
        <v>1257</v>
      </c>
      <c r="K41" s="426" t="s">
        <v>1257</v>
      </c>
      <c r="L41" s="418" t="s">
        <v>1265</v>
      </c>
    </row>
    <row r="42" spans="2:12">
      <c r="B42" s="644" t="s">
        <v>793</v>
      </c>
      <c r="C42" s="431" t="s">
        <v>1257</v>
      </c>
      <c r="D42" s="431" t="s">
        <v>1257</v>
      </c>
      <c r="E42" s="431" t="s">
        <v>1257</v>
      </c>
      <c r="F42" s="431">
        <v>52</v>
      </c>
      <c r="G42" s="431" t="s">
        <v>1257</v>
      </c>
      <c r="H42" s="431" t="s">
        <v>1257</v>
      </c>
      <c r="I42" s="431">
        <v>85</v>
      </c>
      <c r="J42" s="431" t="s">
        <v>1257</v>
      </c>
      <c r="K42" s="431" t="s">
        <v>1257</v>
      </c>
      <c r="L42" s="418" t="s">
        <v>1266</v>
      </c>
    </row>
    <row r="43" spans="2:12">
      <c r="B43" s="644" t="s">
        <v>478</v>
      </c>
      <c r="C43" s="426" t="s">
        <v>1257</v>
      </c>
      <c r="D43" s="426" t="s">
        <v>1257</v>
      </c>
      <c r="E43" s="426" t="s">
        <v>1257</v>
      </c>
      <c r="F43" s="417">
        <v>98</v>
      </c>
      <c r="G43" s="426" t="s">
        <v>1257</v>
      </c>
      <c r="H43" s="426" t="s">
        <v>1257</v>
      </c>
      <c r="I43" s="417">
        <v>55</v>
      </c>
      <c r="J43" s="426" t="s">
        <v>1257</v>
      </c>
      <c r="K43" s="426" t="s">
        <v>1257</v>
      </c>
      <c r="L43" s="418" t="s">
        <v>1267</v>
      </c>
    </row>
    <row r="44" spans="2:12">
      <c r="B44" s="644" t="s">
        <v>794</v>
      </c>
      <c r="C44" s="426" t="s">
        <v>1257</v>
      </c>
      <c r="D44" s="426" t="s">
        <v>1257</v>
      </c>
      <c r="E44" s="426" t="s">
        <v>1257</v>
      </c>
      <c r="F44" s="417" t="s">
        <v>1257</v>
      </c>
      <c r="G44" s="426" t="s">
        <v>1257</v>
      </c>
      <c r="H44" s="426" t="s">
        <v>1257</v>
      </c>
      <c r="I44" s="417">
        <v>46</v>
      </c>
      <c r="J44" s="426" t="s">
        <v>1257</v>
      </c>
      <c r="K44" s="426" t="s">
        <v>1257</v>
      </c>
      <c r="L44" s="418" t="s">
        <v>1268</v>
      </c>
    </row>
    <row r="45" spans="2:12">
      <c r="B45" s="644" t="s">
        <v>795</v>
      </c>
      <c r="C45" s="426" t="s">
        <v>1257</v>
      </c>
      <c r="D45" s="426" t="s">
        <v>1257</v>
      </c>
      <c r="E45" s="426" t="s">
        <v>1257</v>
      </c>
      <c r="F45" s="417">
        <v>0</v>
      </c>
      <c r="G45" s="426" t="s">
        <v>1257</v>
      </c>
      <c r="H45" s="426" t="s">
        <v>1257</v>
      </c>
      <c r="I45" s="417" t="s">
        <v>1257</v>
      </c>
      <c r="J45" s="426" t="s">
        <v>1257</v>
      </c>
      <c r="K45" s="426" t="s">
        <v>1257</v>
      </c>
      <c r="L45" s="418" t="s">
        <v>1301</v>
      </c>
    </row>
    <row r="46" spans="2:12" ht="30">
      <c r="B46" s="645" t="s">
        <v>796</v>
      </c>
      <c r="C46" s="426" t="s">
        <v>1257</v>
      </c>
      <c r="D46" s="426" t="s">
        <v>1257</v>
      </c>
      <c r="E46" s="426" t="s">
        <v>1257</v>
      </c>
      <c r="F46" s="417">
        <v>52</v>
      </c>
      <c r="G46" s="426" t="s">
        <v>1257</v>
      </c>
      <c r="H46" s="417" t="s">
        <v>1257</v>
      </c>
      <c r="I46" s="426" t="s">
        <v>1257</v>
      </c>
      <c r="J46" s="426" t="s">
        <v>1257</v>
      </c>
      <c r="K46" s="426" t="s">
        <v>1257</v>
      </c>
      <c r="L46" s="813" t="s">
        <v>1269</v>
      </c>
    </row>
    <row r="47" spans="2:12" ht="30">
      <c r="B47" s="645" t="s">
        <v>1298</v>
      </c>
      <c r="C47" s="431" t="s">
        <v>1257</v>
      </c>
      <c r="D47" s="431" t="s">
        <v>1257</v>
      </c>
      <c r="E47" s="431" t="s">
        <v>1257</v>
      </c>
      <c r="F47" s="431" t="s">
        <v>1257</v>
      </c>
      <c r="G47" s="431" t="s">
        <v>1257</v>
      </c>
      <c r="H47" s="431" t="s">
        <v>1257</v>
      </c>
      <c r="I47" s="431">
        <v>38</v>
      </c>
      <c r="J47" s="431" t="s">
        <v>1257</v>
      </c>
      <c r="K47" s="431" t="s">
        <v>1257</v>
      </c>
      <c r="L47" s="814" t="s">
        <v>1270</v>
      </c>
    </row>
    <row r="48" spans="2:12">
      <c r="B48" s="644" t="s">
        <v>1299</v>
      </c>
      <c r="C48" s="426" t="s">
        <v>1257</v>
      </c>
      <c r="D48" s="426" t="s">
        <v>1257</v>
      </c>
      <c r="E48" s="426" t="s">
        <v>1257</v>
      </c>
      <c r="F48" s="417" t="s">
        <v>1257</v>
      </c>
      <c r="G48" s="426" t="s">
        <v>1257</v>
      </c>
      <c r="H48" s="417" t="s">
        <v>1257</v>
      </c>
      <c r="I48" s="431">
        <v>83</v>
      </c>
      <c r="J48" s="426" t="s">
        <v>1257</v>
      </c>
      <c r="K48" s="426" t="s">
        <v>1257</v>
      </c>
      <c r="L48" s="418" t="s">
        <v>1271</v>
      </c>
    </row>
    <row r="49" spans="2:12">
      <c r="B49" s="644" t="s">
        <v>797</v>
      </c>
      <c r="C49" s="431" t="s">
        <v>1257</v>
      </c>
      <c r="D49" s="431" t="s">
        <v>1257</v>
      </c>
      <c r="E49" s="431" t="s">
        <v>1257</v>
      </c>
      <c r="F49" s="431" t="s">
        <v>1257</v>
      </c>
      <c r="G49" s="431" t="s">
        <v>1257</v>
      </c>
      <c r="H49" s="431" t="s">
        <v>1257</v>
      </c>
      <c r="I49" s="431">
        <v>25</v>
      </c>
      <c r="J49" s="431" t="s">
        <v>1257</v>
      </c>
      <c r="K49" s="431" t="s">
        <v>1257</v>
      </c>
      <c r="L49" s="418" t="s">
        <v>1302</v>
      </c>
    </row>
    <row r="50" spans="2:12">
      <c r="B50" s="430" t="s">
        <v>33</v>
      </c>
      <c r="C50" s="426">
        <v>951</v>
      </c>
      <c r="D50" s="417">
        <v>0</v>
      </c>
      <c r="E50" s="426">
        <v>951</v>
      </c>
      <c r="F50" s="417">
        <v>0</v>
      </c>
      <c r="G50" s="426">
        <v>0</v>
      </c>
      <c r="H50" s="417">
        <v>0</v>
      </c>
      <c r="I50" s="426">
        <v>0</v>
      </c>
      <c r="J50" s="426">
        <v>119</v>
      </c>
      <c r="K50" s="426">
        <v>1069</v>
      </c>
      <c r="L50" s="423" t="s">
        <v>23</v>
      </c>
    </row>
    <row r="51" spans="2:12">
      <c r="B51" s="430" t="s">
        <v>34</v>
      </c>
      <c r="C51" s="426">
        <v>4144</v>
      </c>
      <c r="D51" s="426">
        <v>0</v>
      </c>
      <c r="E51" s="426">
        <v>4144</v>
      </c>
      <c r="F51" s="417">
        <v>0</v>
      </c>
      <c r="G51" s="426">
        <v>0</v>
      </c>
      <c r="H51" s="417">
        <v>0</v>
      </c>
      <c r="I51" s="417">
        <v>224</v>
      </c>
      <c r="J51" s="426">
        <v>486</v>
      </c>
      <c r="K51" s="426">
        <v>4853</v>
      </c>
      <c r="L51" s="423" t="s">
        <v>35</v>
      </c>
    </row>
    <row r="52" spans="2:12">
      <c r="B52" s="416" t="s">
        <v>798</v>
      </c>
      <c r="C52" s="431" t="s">
        <v>1257</v>
      </c>
      <c r="D52" s="431" t="s">
        <v>1257</v>
      </c>
      <c r="E52" s="431" t="s">
        <v>1257</v>
      </c>
      <c r="F52" s="431" t="s">
        <v>1257</v>
      </c>
      <c r="G52" s="431" t="s">
        <v>1257</v>
      </c>
      <c r="H52" s="431" t="s">
        <v>1257</v>
      </c>
      <c r="I52" s="431">
        <v>224</v>
      </c>
      <c r="J52" s="431" t="s">
        <v>1257</v>
      </c>
      <c r="K52" s="431" t="s">
        <v>1257</v>
      </c>
      <c r="L52" s="418" t="s">
        <v>1272</v>
      </c>
    </row>
    <row r="53" spans="2:12">
      <c r="B53" s="430" t="s">
        <v>112</v>
      </c>
      <c r="C53" s="431">
        <v>6922</v>
      </c>
      <c r="D53" s="431">
        <v>1396</v>
      </c>
      <c r="E53" s="431">
        <v>5526</v>
      </c>
      <c r="F53" s="431">
        <v>0</v>
      </c>
      <c r="G53" s="431">
        <v>0</v>
      </c>
      <c r="H53" s="431">
        <v>710</v>
      </c>
      <c r="I53" s="431">
        <v>-86</v>
      </c>
      <c r="J53" s="431">
        <v>242</v>
      </c>
      <c r="K53" s="431">
        <v>6392</v>
      </c>
      <c r="L53" s="423" t="s">
        <v>113</v>
      </c>
    </row>
    <row r="54" spans="2:12">
      <c r="B54" s="428" t="s">
        <v>477</v>
      </c>
      <c r="C54" s="431" t="s">
        <v>1257</v>
      </c>
      <c r="D54" s="431" t="s">
        <v>1257</v>
      </c>
      <c r="E54" s="431" t="s">
        <v>1257</v>
      </c>
      <c r="F54" s="431" t="s">
        <v>1257</v>
      </c>
      <c r="G54" s="431" t="s">
        <v>1257</v>
      </c>
      <c r="H54" s="431" t="s">
        <v>1257</v>
      </c>
      <c r="I54" s="431">
        <v>-86</v>
      </c>
      <c r="J54" s="431" t="s">
        <v>1257</v>
      </c>
      <c r="K54" s="431" t="s">
        <v>1257</v>
      </c>
      <c r="L54" s="429" t="s">
        <v>143</v>
      </c>
    </row>
    <row r="55" spans="2:12">
      <c r="B55" s="416" t="s">
        <v>723</v>
      </c>
      <c r="C55" s="431" t="s">
        <v>1257</v>
      </c>
      <c r="D55" s="431">
        <v>792</v>
      </c>
      <c r="E55" s="431" t="s">
        <v>1257</v>
      </c>
      <c r="F55" s="431" t="s">
        <v>1257</v>
      </c>
      <c r="G55" s="431" t="s">
        <v>1257</v>
      </c>
      <c r="H55" s="431">
        <v>400</v>
      </c>
      <c r="I55" s="431" t="s">
        <v>1257</v>
      </c>
      <c r="J55" s="431" t="s">
        <v>1257</v>
      </c>
      <c r="K55" s="431" t="s">
        <v>1257</v>
      </c>
      <c r="L55" s="418" t="s">
        <v>1273</v>
      </c>
    </row>
    <row r="56" spans="2:12">
      <c r="B56" s="416" t="s">
        <v>799</v>
      </c>
      <c r="C56" s="431" t="s">
        <v>1257</v>
      </c>
      <c r="D56" s="431">
        <v>150</v>
      </c>
      <c r="E56" s="431" t="s">
        <v>1257</v>
      </c>
      <c r="F56" s="431" t="s">
        <v>1257</v>
      </c>
      <c r="G56" s="431" t="s">
        <v>1257</v>
      </c>
      <c r="H56" s="431" t="s">
        <v>1257</v>
      </c>
      <c r="I56" s="431" t="s">
        <v>1257</v>
      </c>
      <c r="J56" s="431" t="s">
        <v>1257</v>
      </c>
      <c r="K56" s="431" t="s">
        <v>1257</v>
      </c>
      <c r="L56" s="418" t="s">
        <v>1274</v>
      </c>
    </row>
    <row r="57" spans="2:12">
      <c r="B57" s="416" t="s">
        <v>800</v>
      </c>
      <c r="C57" s="431" t="s">
        <v>1257</v>
      </c>
      <c r="D57" s="431">
        <v>96</v>
      </c>
      <c r="E57" s="431" t="s">
        <v>1257</v>
      </c>
      <c r="F57" s="431" t="s">
        <v>1257</v>
      </c>
      <c r="G57" s="431" t="s">
        <v>1257</v>
      </c>
      <c r="H57" s="431">
        <v>170</v>
      </c>
      <c r="I57" s="431" t="s">
        <v>1257</v>
      </c>
      <c r="J57" s="431" t="s">
        <v>1257</v>
      </c>
      <c r="K57" s="431" t="s">
        <v>1257</v>
      </c>
      <c r="L57" s="418" t="s">
        <v>1275</v>
      </c>
    </row>
    <row r="58" spans="2:12">
      <c r="B58" s="416" t="s">
        <v>802</v>
      </c>
      <c r="C58" s="431" t="s">
        <v>1257</v>
      </c>
      <c r="D58" s="431">
        <v>128</v>
      </c>
      <c r="E58" s="431" t="s">
        <v>1257</v>
      </c>
      <c r="F58" s="431" t="s">
        <v>1257</v>
      </c>
      <c r="G58" s="431" t="s">
        <v>1257</v>
      </c>
      <c r="H58" s="431">
        <v>140</v>
      </c>
      <c r="I58" s="431" t="s">
        <v>1257</v>
      </c>
      <c r="J58" s="431" t="s">
        <v>1257</v>
      </c>
      <c r="K58" s="431" t="s">
        <v>1257</v>
      </c>
      <c r="L58" s="418" t="s">
        <v>1318</v>
      </c>
    </row>
    <row r="59" spans="2:12">
      <c r="B59" s="416" t="s">
        <v>464</v>
      </c>
      <c r="C59" s="431" t="s">
        <v>1257</v>
      </c>
      <c r="D59" s="431">
        <v>230</v>
      </c>
      <c r="E59" s="431" t="s">
        <v>1257</v>
      </c>
      <c r="F59" s="431" t="s">
        <v>1257</v>
      </c>
      <c r="G59" s="431" t="s">
        <v>1257</v>
      </c>
      <c r="H59" s="431" t="s">
        <v>1257</v>
      </c>
      <c r="I59" s="431" t="s">
        <v>1257</v>
      </c>
      <c r="J59" s="431" t="s">
        <v>1257</v>
      </c>
      <c r="K59" s="431" t="s">
        <v>1257</v>
      </c>
      <c r="L59" s="418" t="s">
        <v>729</v>
      </c>
    </row>
    <row r="60" spans="2:12">
      <c r="B60" s="421" t="s">
        <v>26</v>
      </c>
      <c r="C60" s="431">
        <v>6968</v>
      </c>
      <c r="D60" s="431">
        <v>0</v>
      </c>
      <c r="E60" s="431">
        <v>6968</v>
      </c>
      <c r="F60" s="431">
        <v>0</v>
      </c>
      <c r="G60" s="431">
        <v>0</v>
      </c>
      <c r="H60" s="431">
        <v>0</v>
      </c>
      <c r="I60" s="431">
        <v>-191</v>
      </c>
      <c r="J60" s="431">
        <v>90</v>
      </c>
      <c r="K60" s="431">
        <v>6867</v>
      </c>
      <c r="L60" s="423" t="s">
        <v>27</v>
      </c>
    </row>
    <row r="61" spans="2:12">
      <c r="B61" s="425" t="s">
        <v>144</v>
      </c>
      <c r="C61" s="431" t="s">
        <v>1257</v>
      </c>
      <c r="D61" s="431" t="s">
        <v>1257</v>
      </c>
      <c r="E61" s="431" t="s">
        <v>1257</v>
      </c>
      <c r="F61" s="431" t="s">
        <v>1257</v>
      </c>
      <c r="G61" s="431" t="s">
        <v>1257</v>
      </c>
      <c r="H61" s="431" t="s">
        <v>1257</v>
      </c>
      <c r="I61" s="431">
        <v>-191</v>
      </c>
      <c r="J61" s="431" t="s">
        <v>1257</v>
      </c>
      <c r="K61" s="431" t="s">
        <v>1257</v>
      </c>
      <c r="L61" s="418" t="s">
        <v>145</v>
      </c>
    </row>
    <row r="62" spans="2:12">
      <c r="B62" s="665" t="s">
        <v>114</v>
      </c>
      <c r="C62" s="427">
        <v>-1457</v>
      </c>
      <c r="D62" s="427">
        <v>-1033</v>
      </c>
      <c r="E62" s="427">
        <v>-424</v>
      </c>
      <c r="F62" s="427">
        <v>-841</v>
      </c>
      <c r="G62" s="427">
        <v>326</v>
      </c>
      <c r="H62" s="427">
        <v>-790</v>
      </c>
      <c r="I62" s="427">
        <v>-81</v>
      </c>
      <c r="J62" s="427">
        <v>1424</v>
      </c>
      <c r="K62" s="427">
        <v>-385</v>
      </c>
      <c r="L62" s="666" t="s">
        <v>115</v>
      </c>
    </row>
    <row r="63" spans="2:12" ht="24" customHeight="1">
      <c r="B63" s="840" t="s">
        <v>1315</v>
      </c>
      <c r="C63" s="840"/>
      <c r="D63" s="840"/>
      <c r="E63" s="840"/>
      <c r="F63" s="840"/>
      <c r="G63" s="840"/>
      <c r="H63" s="840"/>
      <c r="I63" s="840"/>
      <c r="J63" s="840"/>
      <c r="K63" s="840"/>
      <c r="L63" s="840"/>
    </row>
    <row r="64" spans="2:12" ht="28.5" customHeight="1">
      <c r="B64" s="833" t="s">
        <v>1316</v>
      </c>
      <c r="C64" s="833"/>
      <c r="D64" s="833"/>
      <c r="E64" s="833"/>
      <c r="F64" s="833"/>
      <c r="G64" s="833"/>
      <c r="H64" s="833"/>
      <c r="I64" s="833"/>
      <c r="J64" s="833"/>
      <c r="K64" s="833"/>
      <c r="L64" s="833"/>
    </row>
  </sheetData>
  <mergeCells count="12">
    <mergeCell ref="B64:L64"/>
    <mergeCell ref="B2:L2"/>
    <mergeCell ref="B3:L3"/>
    <mergeCell ref="B5:B6"/>
    <mergeCell ref="C5:E5"/>
    <mergeCell ref="F5:K5"/>
    <mergeCell ref="L5:L6"/>
    <mergeCell ref="B7:B8"/>
    <mergeCell ref="C7:E7"/>
    <mergeCell ref="F7:K7"/>
    <mergeCell ref="L7:L8"/>
    <mergeCell ref="B63:L63"/>
  </mergeCells>
  <hyperlinks>
    <hyperlink ref="A1" location="Índice!A1" display="Índice" xr:uid="{25E5334A-FB17-4A9D-A001-80B5EFEF15A0}"/>
  </hyperlinks>
  <printOptions horizontalCentered="1"/>
  <pageMargins left="0.23622047244094491" right="0.23622047244094491" top="0.74803149606299213" bottom="0.74803149606299213" header="0.31496062992125984" footer="0.31496062992125984"/>
  <pageSetup paperSize="9" scale="44" orientation="landscape" r:id="rId1"/>
  <ignoredErrors>
    <ignoredError sqref="C9:K9" numberStoredAsText="1"/>
  </ignoredErrors>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56EF4-884A-459A-BC43-D9A9F2D91820}">
  <sheetPr>
    <pageSetUpPr fitToPage="1"/>
  </sheetPr>
  <dimension ref="A1:R71"/>
  <sheetViews>
    <sheetView showGridLines="0" zoomScaleNormal="100" workbookViewId="0"/>
  </sheetViews>
  <sheetFormatPr defaultRowHeight="15"/>
  <cols>
    <col min="1" max="1" width="6.7109375" style="87" bestFit="1" customWidth="1"/>
    <col min="2" max="5" width="2.7109375" style="87" customWidth="1"/>
    <col min="6" max="6" width="23" style="87" customWidth="1"/>
    <col min="7" max="12" width="9.140625" style="87"/>
    <col min="13" max="15" width="2.7109375" style="87" customWidth="1"/>
    <col min="16" max="16" width="29.7109375" style="87" customWidth="1"/>
    <col min="17" max="16384" width="9.140625" style="87"/>
  </cols>
  <sheetData>
    <row r="1" spans="1:18" ht="15.75">
      <c r="A1" s="181" t="s">
        <v>1</v>
      </c>
      <c r="B1" s="182"/>
    </row>
    <row r="2" spans="1:18">
      <c r="B2" s="841" t="s">
        <v>953</v>
      </c>
      <c r="C2" s="841"/>
      <c r="D2" s="841"/>
      <c r="E2" s="841"/>
      <c r="F2" s="841"/>
      <c r="G2" s="841"/>
      <c r="H2" s="841"/>
      <c r="I2" s="841"/>
      <c r="J2" s="841"/>
      <c r="K2" s="841"/>
      <c r="L2" s="841"/>
      <c r="M2" s="841"/>
      <c r="N2" s="841"/>
      <c r="O2" s="841"/>
      <c r="P2" s="841"/>
    </row>
    <row r="3" spans="1:18">
      <c r="A3" s="183"/>
      <c r="B3" s="875" t="s">
        <v>954</v>
      </c>
      <c r="C3" s="875"/>
      <c r="D3" s="875"/>
      <c r="E3" s="875"/>
      <c r="F3" s="875"/>
      <c r="G3" s="875"/>
      <c r="H3" s="875"/>
      <c r="I3" s="875"/>
      <c r="J3" s="875"/>
      <c r="K3" s="875"/>
      <c r="L3" s="875"/>
      <c r="M3" s="875"/>
      <c r="N3" s="875"/>
      <c r="O3" s="875"/>
      <c r="P3" s="875"/>
      <c r="Q3" s="183"/>
    </row>
    <row r="4" spans="1:18">
      <c r="B4" s="25" t="s">
        <v>30</v>
      </c>
    </row>
    <row r="5" spans="1:18">
      <c r="B5" s="1047"/>
      <c r="C5" s="1048"/>
      <c r="D5" s="1048"/>
      <c r="E5" s="1048"/>
      <c r="F5" s="1049"/>
      <c r="G5" s="974">
        <v>2014</v>
      </c>
      <c r="H5" s="974">
        <v>2015</v>
      </c>
      <c r="I5" s="974">
        <v>2016</v>
      </c>
      <c r="J5" s="974">
        <v>2017</v>
      </c>
      <c r="K5" s="1051" t="s">
        <v>806</v>
      </c>
      <c r="L5" s="1052"/>
      <c r="M5" s="1047"/>
      <c r="N5" s="1048"/>
      <c r="O5" s="1048"/>
      <c r="P5" s="1048"/>
    </row>
    <row r="6" spans="1:18">
      <c r="B6" s="949"/>
      <c r="C6" s="950"/>
      <c r="D6" s="950"/>
      <c r="E6" s="950"/>
      <c r="F6" s="1050"/>
      <c r="G6" s="948"/>
      <c r="H6" s="948"/>
      <c r="I6" s="948"/>
      <c r="J6" s="948"/>
      <c r="K6" s="259">
        <v>2018</v>
      </c>
      <c r="L6" s="259">
        <v>2019</v>
      </c>
      <c r="M6" s="949"/>
      <c r="N6" s="950"/>
      <c r="O6" s="950"/>
      <c r="P6" s="950"/>
    </row>
    <row r="7" spans="1:18">
      <c r="B7" s="1047"/>
      <c r="C7" s="1048"/>
      <c r="D7" s="1048"/>
      <c r="E7" s="1048"/>
      <c r="F7" s="1049"/>
      <c r="G7" s="974">
        <v>2014</v>
      </c>
      <c r="H7" s="974">
        <v>2015</v>
      </c>
      <c r="I7" s="974">
        <v>2016</v>
      </c>
      <c r="J7" s="974">
        <v>2017</v>
      </c>
      <c r="K7" s="1051" t="s">
        <v>805</v>
      </c>
      <c r="L7" s="1052"/>
      <c r="M7" s="1047"/>
      <c r="N7" s="1048"/>
      <c r="O7" s="1048"/>
      <c r="P7" s="1048"/>
    </row>
    <row r="8" spans="1:18">
      <c r="B8" s="949"/>
      <c r="C8" s="950"/>
      <c r="D8" s="950"/>
      <c r="E8" s="950"/>
      <c r="F8" s="1050"/>
      <c r="G8" s="948"/>
      <c r="H8" s="948"/>
      <c r="I8" s="948"/>
      <c r="J8" s="948"/>
      <c r="K8" s="259">
        <v>2018</v>
      </c>
      <c r="L8" s="259">
        <v>2019</v>
      </c>
      <c r="M8" s="949"/>
      <c r="N8" s="950"/>
      <c r="O8" s="950"/>
      <c r="P8" s="950"/>
    </row>
    <row r="9" spans="1:18">
      <c r="B9" s="201" t="s">
        <v>58</v>
      </c>
      <c r="C9" s="201"/>
      <c r="D9" s="201"/>
      <c r="E9" s="201"/>
      <c r="F9" s="201"/>
      <c r="G9" s="734">
        <v>77196</v>
      </c>
      <c r="H9" s="734">
        <v>78751</v>
      </c>
      <c r="I9" s="734">
        <v>79890</v>
      </c>
      <c r="J9" s="734">
        <v>83110</v>
      </c>
      <c r="K9" s="734">
        <v>87176</v>
      </c>
      <c r="L9" s="734">
        <v>90719</v>
      </c>
      <c r="M9" s="201" t="s">
        <v>5</v>
      </c>
      <c r="N9" s="201"/>
      <c r="O9" s="201"/>
      <c r="P9" s="201"/>
    </row>
    <row r="10" spans="1:18">
      <c r="B10" s="200"/>
      <c r="C10" s="201" t="s">
        <v>6</v>
      </c>
      <c r="D10" s="201"/>
      <c r="E10" s="201"/>
      <c r="F10" s="201"/>
      <c r="G10" s="734">
        <v>75451</v>
      </c>
      <c r="H10" s="734">
        <v>77351</v>
      </c>
      <c r="I10" s="734">
        <v>78839</v>
      </c>
      <c r="J10" s="734">
        <v>82311</v>
      </c>
      <c r="K10" s="734">
        <v>85886</v>
      </c>
      <c r="L10" s="734">
        <v>89398</v>
      </c>
      <c r="M10" s="200"/>
      <c r="N10" s="201" t="s">
        <v>7</v>
      </c>
      <c r="O10" s="201"/>
      <c r="P10" s="201"/>
    </row>
    <row r="11" spans="1:18">
      <c r="B11" s="184"/>
      <c r="C11" s="184"/>
      <c r="D11" s="185" t="s">
        <v>8</v>
      </c>
      <c r="E11" s="185"/>
      <c r="F11" s="185"/>
      <c r="G11" s="735">
        <v>43564</v>
      </c>
      <c r="H11" s="735">
        <v>45598</v>
      </c>
      <c r="I11" s="735">
        <v>46397</v>
      </c>
      <c r="J11" s="735">
        <v>48761</v>
      </c>
      <c r="K11" s="735">
        <v>51066</v>
      </c>
      <c r="L11" s="735">
        <v>52553</v>
      </c>
      <c r="M11" s="184"/>
      <c r="N11" s="184"/>
      <c r="O11" s="185" t="s">
        <v>9</v>
      </c>
      <c r="P11" s="185"/>
    </row>
    <row r="12" spans="1:18">
      <c r="B12" s="184"/>
      <c r="C12" s="184"/>
      <c r="D12" s="186"/>
      <c r="E12" s="185" t="s">
        <v>10</v>
      </c>
      <c r="F12" s="185"/>
      <c r="G12" s="735">
        <v>24561</v>
      </c>
      <c r="H12" s="735">
        <v>26069</v>
      </c>
      <c r="I12" s="735">
        <v>27337</v>
      </c>
      <c r="J12" s="735">
        <v>29042</v>
      </c>
      <c r="K12" s="735">
        <v>30460</v>
      </c>
      <c r="L12" s="735">
        <v>31782</v>
      </c>
      <c r="M12" s="184"/>
      <c r="N12" s="184"/>
      <c r="O12" s="186"/>
      <c r="P12" s="185" t="s">
        <v>11</v>
      </c>
    </row>
    <row r="13" spans="1:18">
      <c r="B13" s="184"/>
      <c r="C13" s="184"/>
      <c r="D13" s="186"/>
      <c r="E13" s="185" t="s">
        <v>219</v>
      </c>
      <c r="F13" s="185"/>
      <c r="G13" s="735">
        <v>19003</v>
      </c>
      <c r="H13" s="735">
        <v>19529</v>
      </c>
      <c r="I13" s="735">
        <v>19060</v>
      </c>
      <c r="J13" s="735">
        <v>19719</v>
      </c>
      <c r="K13" s="735">
        <v>20606</v>
      </c>
      <c r="L13" s="735">
        <v>20771</v>
      </c>
      <c r="M13" s="184"/>
      <c r="N13" s="184"/>
      <c r="O13" s="186"/>
      <c r="P13" s="185" t="s">
        <v>12</v>
      </c>
    </row>
    <row r="14" spans="1:18">
      <c r="B14" s="184"/>
      <c r="C14" s="184"/>
      <c r="D14" s="185" t="s">
        <v>220</v>
      </c>
      <c r="E14" s="185"/>
      <c r="F14" s="185"/>
      <c r="G14" s="735">
        <v>20457</v>
      </c>
      <c r="H14" s="735">
        <v>20783</v>
      </c>
      <c r="I14" s="735">
        <v>21626</v>
      </c>
      <c r="J14" s="735">
        <v>22685</v>
      </c>
      <c r="K14" s="735">
        <v>23747</v>
      </c>
      <c r="L14" s="735">
        <v>24722</v>
      </c>
      <c r="M14" s="184"/>
      <c r="N14" s="184"/>
      <c r="O14" s="185" t="s">
        <v>13</v>
      </c>
      <c r="P14" s="185"/>
    </row>
    <row r="15" spans="1:18">
      <c r="B15" s="184"/>
      <c r="C15" s="184"/>
      <c r="D15" s="185"/>
      <c r="E15" s="185" t="s">
        <v>122</v>
      </c>
      <c r="F15" s="185"/>
      <c r="G15" s="736">
        <v>15576</v>
      </c>
      <c r="H15" s="736">
        <v>16182</v>
      </c>
      <c r="I15" s="736">
        <v>16918</v>
      </c>
      <c r="J15" s="736">
        <v>17950</v>
      </c>
      <c r="K15" s="736">
        <v>18950</v>
      </c>
      <c r="L15" s="736">
        <v>19915</v>
      </c>
      <c r="M15" s="202"/>
      <c r="N15" s="184"/>
      <c r="O15" s="184"/>
      <c r="P15" s="185" t="s">
        <v>14</v>
      </c>
      <c r="R15" s="185"/>
    </row>
    <row r="16" spans="1:18">
      <c r="B16" s="184"/>
      <c r="C16" s="184"/>
      <c r="D16" s="185" t="s">
        <v>31</v>
      </c>
      <c r="E16" s="185"/>
      <c r="F16" s="185"/>
      <c r="G16" s="735">
        <v>11430</v>
      </c>
      <c r="H16" s="735">
        <v>10970</v>
      </c>
      <c r="I16" s="735">
        <v>10816</v>
      </c>
      <c r="J16" s="735">
        <v>10866</v>
      </c>
      <c r="K16" s="735">
        <v>11074</v>
      </c>
      <c r="L16" s="735">
        <v>12123</v>
      </c>
      <c r="M16" s="184"/>
      <c r="N16" s="184"/>
      <c r="O16" s="185" t="s">
        <v>234</v>
      </c>
      <c r="P16" s="185"/>
    </row>
    <row r="17" spans="2:18">
      <c r="B17" s="200"/>
      <c r="C17" s="201" t="s">
        <v>32</v>
      </c>
      <c r="D17" s="201"/>
      <c r="E17" s="201"/>
      <c r="F17" s="201"/>
      <c r="G17" s="734">
        <v>1744</v>
      </c>
      <c r="H17" s="734">
        <v>1400</v>
      </c>
      <c r="I17" s="734">
        <v>1051</v>
      </c>
      <c r="J17" s="734">
        <v>798</v>
      </c>
      <c r="K17" s="734">
        <v>1290</v>
      </c>
      <c r="L17" s="734">
        <v>1321</v>
      </c>
      <c r="M17" s="200"/>
      <c r="N17" s="201" t="s">
        <v>15</v>
      </c>
      <c r="O17" s="201"/>
      <c r="P17" s="201"/>
    </row>
    <row r="18" spans="2:18">
      <c r="B18" s="201" t="s">
        <v>168</v>
      </c>
      <c r="C18" s="201"/>
      <c r="D18" s="201"/>
      <c r="E18" s="201"/>
      <c r="F18" s="201"/>
      <c r="G18" s="734">
        <v>89598</v>
      </c>
      <c r="H18" s="734">
        <v>86669</v>
      </c>
      <c r="I18" s="734">
        <v>83564</v>
      </c>
      <c r="J18" s="734">
        <v>88872</v>
      </c>
      <c r="K18" s="734">
        <v>88633</v>
      </c>
      <c r="L18" s="734">
        <v>91104</v>
      </c>
      <c r="M18" s="201" t="s">
        <v>17</v>
      </c>
      <c r="N18" s="201"/>
      <c r="O18" s="201"/>
      <c r="P18" s="201"/>
    </row>
    <row r="19" spans="2:18">
      <c r="B19" s="200"/>
      <c r="C19" s="201" t="s">
        <v>284</v>
      </c>
      <c r="D19" s="201"/>
      <c r="E19" s="201"/>
      <c r="F19" s="201"/>
      <c r="G19" s="734">
        <v>81115</v>
      </c>
      <c r="H19" s="734">
        <v>78459</v>
      </c>
      <c r="I19" s="734">
        <v>75764</v>
      </c>
      <c r="J19" s="734">
        <v>81435</v>
      </c>
      <c r="K19" s="734">
        <v>81665</v>
      </c>
      <c r="L19" s="734">
        <v>84237</v>
      </c>
      <c r="M19" s="200"/>
      <c r="N19" s="201" t="s">
        <v>18</v>
      </c>
      <c r="O19" s="201"/>
      <c r="P19" s="201"/>
    </row>
    <row r="20" spans="2:18">
      <c r="B20" s="184"/>
      <c r="C20" s="184"/>
      <c r="D20" s="185" t="s">
        <v>285</v>
      </c>
      <c r="E20" s="185"/>
      <c r="F20" s="185"/>
      <c r="G20" s="735">
        <v>70398</v>
      </c>
      <c r="H20" s="735">
        <v>70793</v>
      </c>
      <c r="I20" s="735">
        <v>72144</v>
      </c>
      <c r="J20" s="735">
        <v>72849</v>
      </c>
      <c r="K20" s="735">
        <v>75443</v>
      </c>
      <c r="L20" s="735">
        <v>77906</v>
      </c>
      <c r="M20" s="184"/>
      <c r="N20" s="184"/>
      <c r="O20" s="185" t="s">
        <v>19</v>
      </c>
      <c r="P20" s="185"/>
    </row>
    <row r="21" spans="2:18">
      <c r="B21" s="184"/>
      <c r="C21" s="184"/>
      <c r="D21" s="184"/>
      <c r="E21" s="185" t="s">
        <v>156</v>
      </c>
      <c r="F21" s="184"/>
      <c r="G21" s="735">
        <v>9847</v>
      </c>
      <c r="H21" s="735">
        <v>9994</v>
      </c>
      <c r="I21" s="735">
        <v>10317</v>
      </c>
      <c r="J21" s="735">
        <v>10565</v>
      </c>
      <c r="K21" s="735">
        <v>10800</v>
      </c>
      <c r="L21" s="735">
        <v>10980</v>
      </c>
      <c r="M21" s="184"/>
      <c r="N21" s="184"/>
      <c r="O21" s="184" t="s">
        <v>20</v>
      </c>
      <c r="P21" s="185"/>
    </row>
    <row r="22" spans="2:18">
      <c r="B22" s="184"/>
      <c r="C22" s="184"/>
      <c r="D22" s="184"/>
      <c r="E22" s="185" t="s">
        <v>157</v>
      </c>
      <c r="F22" s="184"/>
      <c r="G22" s="735">
        <v>20515</v>
      </c>
      <c r="H22" s="735">
        <v>20349</v>
      </c>
      <c r="I22" s="735">
        <v>20897</v>
      </c>
      <c r="J22" s="735">
        <v>21299</v>
      </c>
      <c r="K22" s="735">
        <v>21856</v>
      </c>
      <c r="L22" s="735">
        <v>22545</v>
      </c>
      <c r="M22" s="184"/>
      <c r="N22" s="184"/>
      <c r="O22" s="184" t="s">
        <v>21</v>
      </c>
      <c r="P22" s="185"/>
    </row>
    <row r="23" spans="2:18">
      <c r="B23" s="184"/>
      <c r="C23" s="184"/>
      <c r="D23" s="184"/>
      <c r="E23" s="185" t="s">
        <v>170</v>
      </c>
      <c r="F23" s="184"/>
      <c r="G23" s="735">
        <v>34088</v>
      </c>
      <c r="H23" s="735">
        <v>34711</v>
      </c>
      <c r="I23" s="735">
        <v>35152</v>
      </c>
      <c r="J23" s="735">
        <v>35647</v>
      </c>
      <c r="K23" s="735">
        <v>36991</v>
      </c>
      <c r="L23" s="735">
        <v>38398</v>
      </c>
      <c r="M23" s="184"/>
      <c r="N23" s="184"/>
      <c r="O23" s="184" t="s">
        <v>22</v>
      </c>
      <c r="P23" s="185"/>
    </row>
    <row r="24" spans="2:18">
      <c r="B24" s="184"/>
      <c r="C24" s="184"/>
      <c r="D24" s="184"/>
      <c r="E24" s="263" t="s">
        <v>260</v>
      </c>
      <c r="F24" s="184"/>
      <c r="G24" s="736">
        <v>30810</v>
      </c>
      <c r="H24" s="736">
        <v>31338</v>
      </c>
      <c r="I24" s="736">
        <v>31754</v>
      </c>
      <c r="J24" s="736">
        <v>32159</v>
      </c>
      <c r="K24" s="736">
        <v>33395</v>
      </c>
      <c r="L24" s="736">
        <v>34668</v>
      </c>
      <c r="M24" s="187"/>
      <c r="N24" s="184"/>
      <c r="O24" s="263" t="s">
        <v>160</v>
      </c>
      <c r="Q24" s="263"/>
      <c r="R24" s="184"/>
    </row>
    <row r="25" spans="2:18">
      <c r="B25" s="184"/>
      <c r="C25" s="184"/>
      <c r="D25" s="184"/>
      <c r="E25" s="263" t="s">
        <v>161</v>
      </c>
      <c r="F25" s="184"/>
      <c r="G25" s="736">
        <v>3278</v>
      </c>
      <c r="H25" s="736">
        <v>3373</v>
      </c>
      <c r="I25" s="736">
        <v>3399</v>
      </c>
      <c r="J25" s="736">
        <v>3487</v>
      </c>
      <c r="K25" s="736">
        <v>3596</v>
      </c>
      <c r="L25" s="736">
        <v>3730</v>
      </c>
      <c r="M25" s="187"/>
      <c r="N25" s="184"/>
      <c r="O25" s="263" t="s">
        <v>162</v>
      </c>
      <c r="Q25" s="263"/>
      <c r="R25" s="184"/>
    </row>
    <row r="26" spans="2:18">
      <c r="B26" s="184"/>
      <c r="C26" s="184"/>
      <c r="D26" s="184"/>
      <c r="E26" s="185" t="s">
        <v>33</v>
      </c>
      <c r="F26" s="184"/>
      <c r="G26" s="735">
        <v>1230</v>
      </c>
      <c r="H26" s="735">
        <v>1124</v>
      </c>
      <c r="I26" s="735">
        <v>1025</v>
      </c>
      <c r="J26" s="735">
        <v>857</v>
      </c>
      <c r="K26" s="735">
        <v>951</v>
      </c>
      <c r="L26" s="735">
        <v>1069</v>
      </c>
      <c r="M26" s="184"/>
      <c r="N26" s="184"/>
      <c r="O26" s="184" t="s">
        <v>23</v>
      </c>
      <c r="P26" s="185"/>
    </row>
    <row r="27" spans="2:18">
      <c r="B27" s="184"/>
      <c r="C27" s="184"/>
      <c r="D27" s="184"/>
      <c r="E27" s="185" t="s">
        <v>171</v>
      </c>
      <c r="F27" s="184"/>
      <c r="G27" s="735">
        <v>4718</v>
      </c>
      <c r="H27" s="735">
        <v>4616</v>
      </c>
      <c r="I27" s="735">
        <v>4753</v>
      </c>
      <c r="J27" s="735">
        <v>4481</v>
      </c>
      <c r="K27" s="735">
        <v>4844</v>
      </c>
      <c r="L27" s="735">
        <v>4914</v>
      </c>
      <c r="M27" s="184"/>
      <c r="N27" s="184"/>
      <c r="O27" s="184" t="s">
        <v>24</v>
      </c>
      <c r="P27" s="185"/>
    </row>
    <row r="28" spans="2:18">
      <c r="B28" s="184"/>
      <c r="C28" s="184"/>
      <c r="D28" s="185" t="s">
        <v>286</v>
      </c>
      <c r="E28" s="185"/>
      <c r="F28" s="185"/>
      <c r="G28" s="735">
        <v>10717</v>
      </c>
      <c r="H28" s="735">
        <v>7666</v>
      </c>
      <c r="I28" s="735">
        <v>3620</v>
      </c>
      <c r="J28" s="735">
        <v>8586</v>
      </c>
      <c r="K28" s="735">
        <v>6222</v>
      </c>
      <c r="L28" s="735">
        <v>6331</v>
      </c>
      <c r="M28" s="184"/>
      <c r="N28" s="184" t="s">
        <v>25</v>
      </c>
      <c r="O28" s="185"/>
      <c r="P28" s="185"/>
    </row>
    <row r="29" spans="2:18">
      <c r="B29" s="184"/>
      <c r="C29" s="217"/>
      <c r="D29" s="184"/>
      <c r="E29" s="185" t="s">
        <v>34</v>
      </c>
      <c r="F29" s="217"/>
      <c r="G29" s="735">
        <v>3446</v>
      </c>
      <c r="H29" s="735">
        <v>4045</v>
      </c>
      <c r="I29" s="735">
        <v>2887</v>
      </c>
      <c r="J29" s="735">
        <v>3563</v>
      </c>
      <c r="K29" s="735">
        <v>4144</v>
      </c>
      <c r="L29" s="735">
        <v>4853</v>
      </c>
      <c r="M29" s="184"/>
      <c r="N29" s="217"/>
      <c r="O29" s="184" t="s">
        <v>35</v>
      </c>
      <c r="P29" s="185"/>
    </row>
    <row r="30" spans="2:18">
      <c r="B30" s="184"/>
      <c r="C30" s="217"/>
      <c r="D30" s="184"/>
      <c r="E30" s="185" t="s">
        <v>166</v>
      </c>
      <c r="F30" s="185"/>
      <c r="G30" s="735">
        <v>7271</v>
      </c>
      <c r="H30" s="735">
        <v>3620</v>
      </c>
      <c r="I30" s="735">
        <v>732</v>
      </c>
      <c r="J30" s="735">
        <v>5022</v>
      </c>
      <c r="K30" s="735">
        <v>2078</v>
      </c>
      <c r="L30" s="735">
        <v>1477</v>
      </c>
      <c r="M30" s="184"/>
      <c r="N30" s="217"/>
      <c r="O30" s="184" t="s">
        <v>287</v>
      </c>
      <c r="P30" s="185"/>
    </row>
    <row r="31" spans="2:18">
      <c r="B31" s="200"/>
      <c r="C31" s="201" t="s">
        <v>26</v>
      </c>
      <c r="D31" s="201"/>
      <c r="E31" s="201"/>
      <c r="F31" s="201"/>
      <c r="G31" s="734">
        <v>8483</v>
      </c>
      <c r="H31" s="734">
        <v>8210</v>
      </c>
      <c r="I31" s="734">
        <v>7800</v>
      </c>
      <c r="J31" s="734">
        <v>7437</v>
      </c>
      <c r="K31" s="734">
        <v>6968</v>
      </c>
      <c r="L31" s="734">
        <v>6867</v>
      </c>
      <c r="M31" s="200"/>
      <c r="N31" s="201" t="s">
        <v>27</v>
      </c>
      <c r="O31" s="201"/>
      <c r="P31" s="201"/>
    </row>
    <row r="32" spans="2:18">
      <c r="B32" s="192" t="s">
        <v>57</v>
      </c>
      <c r="C32" s="192"/>
      <c r="D32" s="192"/>
      <c r="E32" s="192"/>
      <c r="F32" s="192"/>
      <c r="G32" s="737">
        <v>-12402</v>
      </c>
      <c r="H32" s="737">
        <v>-7918</v>
      </c>
      <c r="I32" s="737">
        <v>-3674</v>
      </c>
      <c r="J32" s="737">
        <v>-5762</v>
      </c>
      <c r="K32" s="737">
        <v>-1457</v>
      </c>
      <c r="L32" s="737">
        <v>-385</v>
      </c>
      <c r="M32" s="192" t="s">
        <v>28</v>
      </c>
      <c r="N32" s="192"/>
      <c r="O32" s="192"/>
      <c r="P32" s="192"/>
    </row>
    <row r="33" spans="2:16">
      <c r="B33" s="201" t="s">
        <v>288</v>
      </c>
      <c r="C33" s="201"/>
      <c r="D33" s="201"/>
      <c r="E33" s="201"/>
      <c r="F33" s="201"/>
      <c r="G33" s="734">
        <v>-3919</v>
      </c>
      <c r="H33" s="734">
        <v>292</v>
      </c>
      <c r="I33" s="734">
        <v>4126</v>
      </c>
      <c r="J33" s="734">
        <v>1674</v>
      </c>
      <c r="K33" s="734">
        <v>5512</v>
      </c>
      <c r="L33" s="734">
        <v>6482</v>
      </c>
      <c r="M33" s="201" t="s">
        <v>289</v>
      </c>
      <c r="N33" s="201"/>
      <c r="O33" s="201"/>
      <c r="P33" s="201"/>
    </row>
    <row r="34" spans="2:16">
      <c r="B34" s="185" t="s">
        <v>290</v>
      </c>
      <c r="C34" s="185"/>
      <c r="D34" s="185"/>
      <c r="E34" s="185"/>
      <c r="F34" s="185"/>
      <c r="G34" s="735">
        <v>59140</v>
      </c>
      <c r="H34" s="735">
        <v>61780</v>
      </c>
      <c r="I34" s="735">
        <v>63315</v>
      </c>
      <c r="J34" s="735">
        <v>66710</v>
      </c>
      <c r="K34" s="735">
        <v>70015</v>
      </c>
      <c r="L34" s="735">
        <v>72468</v>
      </c>
      <c r="M34" s="185" t="s">
        <v>291</v>
      </c>
      <c r="N34" s="185"/>
      <c r="O34" s="185"/>
      <c r="P34" s="185"/>
    </row>
    <row r="35" spans="2:16">
      <c r="B35" s="201" t="s">
        <v>292</v>
      </c>
      <c r="C35" s="200"/>
      <c r="D35" s="201"/>
      <c r="E35" s="200"/>
      <c r="F35" s="201"/>
      <c r="G35" s="734">
        <v>78881</v>
      </c>
      <c r="H35" s="734">
        <v>79003</v>
      </c>
      <c r="I35" s="734">
        <v>79945</v>
      </c>
      <c r="J35" s="734">
        <v>80286</v>
      </c>
      <c r="K35" s="734">
        <v>82411</v>
      </c>
      <c r="L35" s="734">
        <v>84773</v>
      </c>
      <c r="M35" s="201" t="s">
        <v>293</v>
      </c>
      <c r="N35" s="200"/>
      <c r="O35" s="201"/>
      <c r="P35" s="200"/>
    </row>
    <row r="36" spans="2:16">
      <c r="B36" s="201" t="s">
        <v>294</v>
      </c>
      <c r="C36" s="201"/>
      <c r="D36" s="201"/>
      <c r="E36" s="201"/>
      <c r="F36" s="201"/>
      <c r="G36" s="734">
        <v>226041</v>
      </c>
      <c r="H36" s="734">
        <v>231513</v>
      </c>
      <c r="I36" s="734">
        <v>240963</v>
      </c>
      <c r="J36" s="734">
        <v>242804</v>
      </c>
      <c r="K36" s="734">
        <v>244848</v>
      </c>
      <c r="L36" s="734">
        <v>248094</v>
      </c>
      <c r="M36" s="201" t="s">
        <v>295</v>
      </c>
      <c r="N36" s="201"/>
      <c r="O36" s="201"/>
      <c r="P36" s="201"/>
    </row>
    <row r="37" spans="2:16" ht="15.75" thickBot="1">
      <c r="B37" s="265" t="s">
        <v>296</v>
      </c>
      <c r="C37" s="265"/>
      <c r="D37" s="265"/>
      <c r="E37" s="265"/>
      <c r="F37" s="265"/>
      <c r="G37" s="738">
        <v>173079</v>
      </c>
      <c r="H37" s="738">
        <v>179809</v>
      </c>
      <c r="I37" s="738">
        <v>186480</v>
      </c>
      <c r="J37" s="738">
        <v>194613</v>
      </c>
      <c r="K37" s="738">
        <v>201952</v>
      </c>
      <c r="L37" s="738">
        <v>209322</v>
      </c>
      <c r="M37" s="265" t="s">
        <v>297</v>
      </c>
      <c r="N37" s="265"/>
      <c r="O37" s="265"/>
      <c r="P37" s="265"/>
    </row>
    <row r="38" spans="2:16">
      <c r="B38" s="193" t="s">
        <v>298</v>
      </c>
      <c r="C38" s="47"/>
      <c r="D38" s="47"/>
      <c r="E38" s="47"/>
      <c r="M38" s="194"/>
    </row>
    <row r="39" spans="2:16">
      <c r="B39" s="267" t="s">
        <v>415</v>
      </c>
      <c r="C39" s="47"/>
      <c r="D39" s="47"/>
      <c r="E39" s="47"/>
      <c r="G39" s="127"/>
      <c r="H39" s="127"/>
      <c r="I39" s="127"/>
      <c r="J39" s="127"/>
      <c r="K39" s="127"/>
      <c r="L39" s="127"/>
    </row>
    <row r="40" spans="2:16">
      <c r="G40" s="127"/>
      <c r="H40" s="127"/>
      <c r="I40" s="127"/>
      <c r="J40" s="127"/>
      <c r="K40" s="127"/>
      <c r="L40" s="127"/>
    </row>
    <row r="41" spans="2:16">
      <c r="G41" s="127"/>
      <c r="H41" s="127"/>
      <c r="I41" s="127"/>
      <c r="J41" s="127"/>
      <c r="K41" s="127"/>
      <c r="L41" s="127"/>
    </row>
    <row r="42" spans="2:16">
      <c r="G42" s="127"/>
      <c r="H42" s="127"/>
      <c r="I42" s="127"/>
      <c r="J42" s="127"/>
      <c r="K42" s="127"/>
      <c r="L42" s="127"/>
    </row>
    <row r="43" spans="2:16">
      <c r="G43" s="127"/>
      <c r="H43" s="127"/>
      <c r="I43" s="127"/>
      <c r="J43" s="127"/>
      <c r="K43" s="127"/>
      <c r="L43" s="127"/>
    </row>
    <row r="44" spans="2:16">
      <c r="G44" s="127"/>
      <c r="H44" s="127"/>
      <c r="I44" s="127"/>
      <c r="J44" s="127"/>
      <c r="K44" s="127"/>
      <c r="L44" s="127"/>
    </row>
    <row r="45" spans="2:16">
      <c r="G45" s="127"/>
      <c r="H45" s="127"/>
      <c r="I45" s="127"/>
      <c r="J45" s="127"/>
      <c r="K45" s="127"/>
      <c r="L45" s="127"/>
    </row>
    <row r="46" spans="2:16">
      <c r="G46" s="127"/>
      <c r="H46" s="127"/>
      <c r="I46" s="127"/>
      <c r="J46" s="127"/>
      <c r="K46" s="127"/>
      <c r="L46" s="127"/>
    </row>
    <row r="47" spans="2:16">
      <c r="G47" s="127"/>
      <c r="H47" s="127"/>
      <c r="I47" s="127"/>
      <c r="J47" s="127"/>
      <c r="K47" s="127"/>
      <c r="L47" s="127"/>
    </row>
    <row r="48" spans="2:16">
      <c r="G48" s="127"/>
      <c r="H48" s="127"/>
      <c r="I48" s="127"/>
      <c r="J48" s="127"/>
      <c r="K48" s="127"/>
      <c r="L48" s="127"/>
    </row>
    <row r="49" spans="7:12">
      <c r="G49" s="127"/>
      <c r="H49" s="127"/>
      <c r="I49" s="127"/>
      <c r="J49" s="127"/>
      <c r="K49" s="127"/>
      <c r="L49" s="127"/>
    </row>
    <row r="50" spans="7:12">
      <c r="G50" s="127"/>
      <c r="H50" s="127"/>
      <c r="I50" s="127"/>
      <c r="J50" s="127"/>
      <c r="K50" s="127"/>
      <c r="L50" s="127"/>
    </row>
    <row r="51" spans="7:12">
      <c r="G51" s="127"/>
      <c r="H51" s="127"/>
      <c r="I51" s="127"/>
      <c r="J51" s="127"/>
      <c r="K51" s="127"/>
      <c r="L51" s="127"/>
    </row>
    <row r="52" spans="7:12">
      <c r="G52" s="127"/>
      <c r="H52" s="127"/>
      <c r="I52" s="127"/>
      <c r="J52" s="127"/>
      <c r="K52" s="127"/>
      <c r="L52" s="127"/>
    </row>
    <row r="53" spans="7:12">
      <c r="G53" s="127"/>
      <c r="H53" s="127"/>
      <c r="I53" s="127"/>
      <c r="J53" s="127"/>
      <c r="K53" s="127"/>
      <c r="L53" s="127"/>
    </row>
    <row r="54" spans="7:12">
      <c r="G54" s="127"/>
      <c r="H54" s="127"/>
      <c r="I54" s="127"/>
      <c r="J54" s="127"/>
      <c r="K54" s="127"/>
      <c r="L54" s="127"/>
    </row>
    <row r="55" spans="7:12">
      <c r="G55" s="127"/>
      <c r="H55" s="127"/>
      <c r="I55" s="127"/>
      <c r="J55" s="127"/>
      <c r="K55" s="127"/>
      <c r="L55" s="127"/>
    </row>
    <row r="56" spans="7:12">
      <c r="G56" s="127"/>
      <c r="H56" s="127"/>
      <c r="I56" s="127"/>
      <c r="J56" s="127"/>
      <c r="K56" s="127"/>
      <c r="L56" s="127"/>
    </row>
    <row r="57" spans="7:12">
      <c r="G57" s="127"/>
      <c r="H57" s="127"/>
      <c r="I57" s="127"/>
      <c r="J57" s="127"/>
      <c r="K57" s="127"/>
      <c r="L57" s="127"/>
    </row>
    <row r="58" spans="7:12">
      <c r="G58" s="127"/>
      <c r="H58" s="127"/>
      <c r="I58" s="127"/>
      <c r="J58" s="127"/>
      <c r="K58" s="127"/>
      <c r="L58" s="127"/>
    </row>
    <row r="59" spans="7:12">
      <c r="G59" s="127"/>
      <c r="H59" s="127"/>
      <c r="I59" s="127"/>
      <c r="J59" s="127"/>
      <c r="K59" s="127"/>
      <c r="L59" s="127"/>
    </row>
    <row r="60" spans="7:12">
      <c r="G60" s="127"/>
      <c r="H60" s="127"/>
      <c r="I60" s="127"/>
      <c r="J60" s="127"/>
      <c r="K60" s="127"/>
      <c r="L60" s="127"/>
    </row>
    <row r="61" spans="7:12">
      <c r="G61" s="127"/>
      <c r="H61" s="127"/>
      <c r="I61" s="127"/>
      <c r="J61" s="127"/>
      <c r="K61" s="127"/>
      <c r="L61" s="127"/>
    </row>
    <row r="62" spans="7:12">
      <c r="G62" s="127"/>
      <c r="H62" s="127"/>
      <c r="I62" s="127"/>
      <c r="J62" s="127"/>
      <c r="K62" s="127"/>
      <c r="L62" s="127"/>
    </row>
    <row r="63" spans="7:12">
      <c r="G63" s="127"/>
      <c r="H63" s="127"/>
      <c r="I63" s="127"/>
      <c r="J63" s="127"/>
      <c r="K63" s="127"/>
      <c r="L63" s="127"/>
    </row>
    <row r="64" spans="7:12">
      <c r="G64" s="127"/>
      <c r="H64" s="127"/>
      <c r="I64" s="127"/>
      <c r="J64" s="127"/>
      <c r="K64" s="127"/>
      <c r="L64" s="127"/>
    </row>
    <row r="65" spans="7:12">
      <c r="G65" s="127"/>
      <c r="H65" s="127"/>
      <c r="I65" s="127"/>
      <c r="J65" s="127"/>
      <c r="K65" s="127"/>
      <c r="L65" s="127"/>
    </row>
    <row r="66" spans="7:12">
      <c r="G66" s="127"/>
      <c r="H66" s="127"/>
      <c r="I66" s="127"/>
      <c r="J66" s="127"/>
      <c r="K66" s="127"/>
      <c r="L66" s="127"/>
    </row>
    <row r="67" spans="7:12">
      <c r="G67" s="127"/>
      <c r="H67" s="127"/>
      <c r="I67" s="127"/>
      <c r="J67" s="127"/>
      <c r="K67" s="127"/>
      <c r="L67" s="127"/>
    </row>
    <row r="68" spans="7:12">
      <c r="G68" s="127"/>
      <c r="H68" s="127"/>
      <c r="I68" s="127"/>
      <c r="J68" s="127"/>
      <c r="K68" s="127"/>
      <c r="L68" s="127"/>
    </row>
    <row r="69" spans="7:12">
      <c r="G69" s="127"/>
      <c r="H69" s="127"/>
      <c r="I69" s="127"/>
      <c r="J69" s="127"/>
      <c r="K69" s="127"/>
      <c r="L69" s="127"/>
    </row>
    <row r="70" spans="7:12">
      <c r="G70" s="127"/>
      <c r="H70" s="127"/>
      <c r="I70" s="127"/>
      <c r="J70" s="127"/>
      <c r="K70" s="127"/>
      <c r="L70" s="127"/>
    </row>
    <row r="71" spans="7:12">
      <c r="G71" s="127"/>
      <c r="H71" s="127"/>
      <c r="I71" s="127"/>
      <c r="J71" s="127"/>
      <c r="K71" s="127"/>
      <c r="L71" s="127"/>
    </row>
  </sheetData>
  <mergeCells count="16">
    <mergeCell ref="M7:P8"/>
    <mergeCell ref="B7:F8"/>
    <mergeCell ref="G7:G8"/>
    <mergeCell ref="H7:H8"/>
    <mergeCell ref="I7:I8"/>
    <mergeCell ref="J7:J8"/>
    <mergeCell ref="K7:L7"/>
    <mergeCell ref="B2:P2"/>
    <mergeCell ref="B3:P3"/>
    <mergeCell ref="B5:F6"/>
    <mergeCell ref="G5:G6"/>
    <mergeCell ref="H5:H6"/>
    <mergeCell ref="I5:I6"/>
    <mergeCell ref="J5:J6"/>
    <mergeCell ref="K5:L5"/>
    <mergeCell ref="M5:P6"/>
  </mergeCells>
  <hyperlinks>
    <hyperlink ref="A1" location="Índice!A1" display="Índice" xr:uid="{355483C5-5684-48D5-9EE5-5A8F654591F3}"/>
  </hyperlinks>
  <pageMargins left="0.7" right="0.7" top="0.75" bottom="0.75" header="0.3" footer="0.3"/>
  <pageSetup paperSize="9" scale="65"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pageSetUpPr fitToPage="1"/>
  </sheetPr>
  <dimension ref="A1:V69"/>
  <sheetViews>
    <sheetView showGridLines="0" zoomScaleNormal="100" workbookViewId="0">
      <selection activeCell="B2" sqref="B2:P2"/>
    </sheetView>
  </sheetViews>
  <sheetFormatPr defaultRowHeight="15"/>
  <cols>
    <col min="1" max="1" width="6.7109375" style="87" bestFit="1" customWidth="1"/>
    <col min="2" max="5" width="2.7109375" style="87" customWidth="1"/>
    <col min="6" max="6" width="23" style="87" customWidth="1"/>
    <col min="7" max="12" width="9.140625" style="87"/>
    <col min="13" max="15" width="2.7109375" style="87" customWidth="1"/>
    <col min="16" max="16" width="29.7109375" style="87" customWidth="1"/>
    <col min="17" max="16384" width="9.140625" style="87"/>
  </cols>
  <sheetData>
    <row r="1" spans="1:22" ht="15.75">
      <c r="A1" s="181" t="s">
        <v>1</v>
      </c>
    </row>
    <row r="2" spans="1:22">
      <c r="B2" s="841" t="s">
        <v>950</v>
      </c>
      <c r="C2" s="841"/>
      <c r="D2" s="841"/>
      <c r="E2" s="841"/>
      <c r="F2" s="841"/>
      <c r="G2" s="841"/>
      <c r="H2" s="841"/>
      <c r="I2" s="841"/>
      <c r="J2" s="841"/>
      <c r="K2" s="841"/>
      <c r="L2" s="841"/>
      <c r="M2" s="841"/>
      <c r="N2" s="841"/>
      <c r="O2" s="841"/>
      <c r="P2" s="841"/>
    </row>
    <row r="3" spans="1:22" ht="15" customHeight="1">
      <c r="B3" s="875" t="s">
        <v>951</v>
      </c>
      <c r="C3" s="875"/>
      <c r="D3" s="875"/>
      <c r="E3" s="875"/>
      <c r="F3" s="875"/>
      <c r="G3" s="875"/>
      <c r="H3" s="875"/>
      <c r="I3" s="875"/>
      <c r="J3" s="875"/>
      <c r="K3" s="875"/>
      <c r="L3" s="875"/>
      <c r="M3" s="875"/>
      <c r="N3" s="875"/>
      <c r="O3" s="875"/>
      <c r="P3" s="875"/>
    </row>
    <row r="4" spans="1:22">
      <c r="B4" s="25" t="s">
        <v>30</v>
      </c>
    </row>
    <row r="5" spans="1:22">
      <c r="B5" s="1047"/>
      <c r="C5" s="1048"/>
      <c r="D5" s="1048"/>
      <c r="E5" s="1048"/>
      <c r="F5" s="1049"/>
      <c r="G5" s="974">
        <v>2014</v>
      </c>
      <c r="H5" s="974">
        <v>2015</v>
      </c>
      <c r="I5" s="974">
        <v>2016</v>
      </c>
      <c r="J5" s="974">
        <v>2017</v>
      </c>
      <c r="K5" s="1051" t="s">
        <v>806</v>
      </c>
      <c r="L5" s="1052"/>
      <c r="M5" s="1047"/>
      <c r="N5" s="1048"/>
      <c r="O5" s="1048"/>
      <c r="P5" s="1048"/>
    </row>
    <row r="6" spans="1:22">
      <c r="B6" s="949"/>
      <c r="C6" s="950"/>
      <c r="D6" s="950"/>
      <c r="E6" s="950"/>
      <c r="F6" s="1050"/>
      <c r="G6" s="948"/>
      <c r="H6" s="948"/>
      <c r="I6" s="948"/>
      <c r="J6" s="948"/>
      <c r="K6" s="259">
        <v>2018</v>
      </c>
      <c r="L6" s="259">
        <v>2019</v>
      </c>
      <c r="M6" s="949"/>
      <c r="N6" s="950"/>
      <c r="O6" s="950"/>
      <c r="P6" s="950"/>
    </row>
    <row r="7" spans="1:22">
      <c r="B7" s="1047"/>
      <c r="C7" s="1048"/>
      <c r="D7" s="1048"/>
      <c r="E7" s="1048"/>
      <c r="F7" s="1049"/>
      <c r="G7" s="974">
        <v>2014</v>
      </c>
      <c r="H7" s="974">
        <v>2015</v>
      </c>
      <c r="I7" s="974">
        <v>2016</v>
      </c>
      <c r="J7" s="974">
        <v>2017</v>
      </c>
      <c r="K7" s="1051" t="s">
        <v>805</v>
      </c>
      <c r="L7" s="1052"/>
      <c r="M7" s="1047"/>
      <c r="N7" s="1048"/>
      <c r="O7" s="1048"/>
      <c r="P7" s="1048"/>
    </row>
    <row r="8" spans="1:22">
      <c r="B8" s="949"/>
      <c r="C8" s="950"/>
      <c r="D8" s="950"/>
      <c r="E8" s="950"/>
      <c r="F8" s="1050"/>
      <c r="G8" s="948"/>
      <c r="H8" s="948"/>
      <c r="I8" s="948"/>
      <c r="J8" s="948"/>
      <c r="K8" s="259">
        <v>2018</v>
      </c>
      <c r="L8" s="259">
        <v>2019</v>
      </c>
      <c r="M8" s="949"/>
      <c r="N8" s="950"/>
      <c r="O8" s="950"/>
      <c r="P8" s="950"/>
      <c r="U8" s="127"/>
    </row>
    <row r="9" spans="1:22">
      <c r="B9" s="201" t="s">
        <v>58</v>
      </c>
      <c r="C9" s="201"/>
      <c r="D9" s="201"/>
      <c r="E9" s="201"/>
      <c r="F9" s="201"/>
      <c r="G9" s="260">
        <v>77196</v>
      </c>
      <c r="H9" s="260">
        <v>78621</v>
      </c>
      <c r="I9" s="260">
        <v>79145</v>
      </c>
      <c r="J9" s="260">
        <v>83037</v>
      </c>
      <c r="K9" s="260">
        <v>86813</v>
      </c>
      <c r="L9" s="260">
        <v>90719</v>
      </c>
      <c r="M9" s="201" t="s">
        <v>5</v>
      </c>
      <c r="N9" s="201"/>
      <c r="O9" s="201"/>
      <c r="P9" s="201"/>
      <c r="Q9" s="127"/>
      <c r="R9" s="127"/>
      <c r="S9" s="127"/>
      <c r="T9" s="127"/>
      <c r="U9" s="127"/>
      <c r="V9" s="127"/>
    </row>
    <row r="10" spans="1:22">
      <c r="B10" s="200"/>
      <c r="C10" s="201" t="s">
        <v>6</v>
      </c>
      <c r="D10" s="201"/>
      <c r="E10" s="201"/>
      <c r="F10" s="201"/>
      <c r="G10" s="260">
        <v>75451</v>
      </c>
      <c r="H10" s="260">
        <v>77221</v>
      </c>
      <c r="I10" s="260">
        <v>78396</v>
      </c>
      <c r="J10" s="260">
        <v>82311</v>
      </c>
      <c r="K10" s="260">
        <v>85886</v>
      </c>
      <c r="L10" s="260">
        <v>89398</v>
      </c>
      <c r="M10" s="200"/>
      <c r="N10" s="201" t="s">
        <v>7</v>
      </c>
      <c r="O10" s="201"/>
      <c r="P10" s="201"/>
      <c r="Q10" s="127"/>
      <c r="R10" s="127"/>
      <c r="S10" s="127"/>
      <c r="T10" s="127"/>
      <c r="U10" s="127"/>
      <c r="V10" s="127"/>
    </row>
    <row r="11" spans="1:22">
      <c r="B11" s="184"/>
      <c r="C11" s="184"/>
      <c r="D11" s="185" t="s">
        <v>8</v>
      </c>
      <c r="E11" s="185"/>
      <c r="F11" s="185"/>
      <c r="G11" s="261">
        <v>43564</v>
      </c>
      <c r="H11" s="261">
        <v>45468</v>
      </c>
      <c r="I11" s="261">
        <v>46001</v>
      </c>
      <c r="J11" s="261">
        <v>48761</v>
      </c>
      <c r="K11" s="261">
        <v>51066</v>
      </c>
      <c r="L11" s="261">
        <v>52553</v>
      </c>
      <c r="M11" s="184"/>
      <c r="N11" s="184"/>
      <c r="O11" s="185" t="s">
        <v>9</v>
      </c>
      <c r="P11" s="185"/>
      <c r="Q11" s="127"/>
      <c r="R11" s="127"/>
      <c r="S11" s="127"/>
      <c r="T11" s="127"/>
      <c r="U11" s="127"/>
      <c r="V11" s="127"/>
    </row>
    <row r="12" spans="1:22">
      <c r="B12" s="184"/>
      <c r="C12" s="184"/>
      <c r="D12" s="186"/>
      <c r="E12" s="185" t="s">
        <v>10</v>
      </c>
      <c r="F12" s="185"/>
      <c r="G12" s="261">
        <v>24561</v>
      </c>
      <c r="H12" s="261">
        <v>25939</v>
      </c>
      <c r="I12" s="261">
        <v>27234</v>
      </c>
      <c r="J12" s="261">
        <v>29042</v>
      </c>
      <c r="K12" s="261">
        <v>30460</v>
      </c>
      <c r="L12" s="261">
        <v>31782</v>
      </c>
      <c r="M12" s="184"/>
      <c r="N12" s="184"/>
      <c r="O12" s="186"/>
      <c r="P12" s="185" t="s">
        <v>11</v>
      </c>
      <c r="Q12" s="127"/>
      <c r="R12" s="127"/>
      <c r="S12" s="127"/>
      <c r="T12" s="127"/>
      <c r="U12" s="127"/>
      <c r="V12" s="127"/>
    </row>
    <row r="13" spans="1:22">
      <c r="B13" s="184"/>
      <c r="C13" s="184"/>
      <c r="D13" s="186"/>
      <c r="E13" s="185" t="s">
        <v>219</v>
      </c>
      <c r="F13" s="185"/>
      <c r="G13" s="261">
        <v>19003</v>
      </c>
      <c r="H13" s="261">
        <v>19529</v>
      </c>
      <c r="I13" s="261">
        <v>18767</v>
      </c>
      <c r="J13" s="261">
        <v>19719</v>
      </c>
      <c r="K13" s="261">
        <v>20606</v>
      </c>
      <c r="L13" s="261">
        <v>20771</v>
      </c>
      <c r="M13" s="184"/>
      <c r="N13" s="184"/>
      <c r="O13" s="186"/>
      <c r="P13" s="185" t="s">
        <v>12</v>
      </c>
      <c r="Q13" s="127"/>
      <c r="R13" s="127"/>
      <c r="S13" s="127"/>
      <c r="T13" s="127"/>
      <c r="U13" s="127"/>
      <c r="V13" s="127"/>
    </row>
    <row r="14" spans="1:22">
      <c r="B14" s="184"/>
      <c r="C14" s="184"/>
      <c r="D14" s="185" t="s">
        <v>220</v>
      </c>
      <c r="E14" s="185"/>
      <c r="F14" s="185"/>
      <c r="G14" s="261">
        <v>20457</v>
      </c>
      <c r="H14" s="261">
        <v>20783</v>
      </c>
      <c r="I14" s="261">
        <v>21578</v>
      </c>
      <c r="J14" s="261">
        <v>22685</v>
      </c>
      <c r="K14" s="261">
        <v>23747</v>
      </c>
      <c r="L14" s="261">
        <v>24722</v>
      </c>
      <c r="M14" s="184"/>
      <c r="N14" s="184"/>
      <c r="O14" s="185" t="s">
        <v>13</v>
      </c>
      <c r="P14" s="185"/>
      <c r="Q14" s="127"/>
      <c r="R14" s="127"/>
      <c r="S14" s="127"/>
      <c r="T14" s="127"/>
      <c r="U14" s="127"/>
      <c r="V14" s="127"/>
    </row>
    <row r="15" spans="1:22">
      <c r="B15" s="184"/>
      <c r="C15" s="184"/>
      <c r="D15" s="185"/>
      <c r="E15" s="185" t="s">
        <v>122</v>
      </c>
      <c r="F15" s="185"/>
      <c r="G15" s="262">
        <v>15576</v>
      </c>
      <c r="H15" s="262">
        <v>16182</v>
      </c>
      <c r="I15" s="262">
        <v>16871</v>
      </c>
      <c r="J15" s="262">
        <v>17950</v>
      </c>
      <c r="K15" s="262">
        <v>18950</v>
      </c>
      <c r="L15" s="262">
        <v>19915</v>
      </c>
      <c r="M15" s="184"/>
      <c r="N15" s="184"/>
      <c r="O15" s="185"/>
      <c r="P15" s="185" t="s">
        <v>14</v>
      </c>
      <c r="Q15" s="127"/>
      <c r="R15" s="127"/>
      <c r="S15" s="127"/>
      <c r="T15" s="127"/>
      <c r="U15" s="127"/>
      <c r="V15" s="127"/>
    </row>
    <row r="16" spans="1:22">
      <c r="B16" s="184"/>
      <c r="C16" s="184"/>
      <c r="D16" s="185" t="s">
        <v>31</v>
      </c>
      <c r="E16" s="185"/>
      <c r="F16" s="185"/>
      <c r="G16" s="261">
        <v>11430</v>
      </c>
      <c r="H16" s="261">
        <v>10970</v>
      </c>
      <c r="I16" s="261">
        <v>10816</v>
      </c>
      <c r="J16" s="261">
        <v>10866</v>
      </c>
      <c r="K16" s="261">
        <v>11074</v>
      </c>
      <c r="L16" s="261">
        <v>12123</v>
      </c>
      <c r="M16" s="184"/>
      <c r="N16" s="184"/>
      <c r="O16" s="185" t="s">
        <v>234</v>
      </c>
      <c r="P16" s="185"/>
      <c r="Q16" s="127"/>
      <c r="R16" s="127"/>
      <c r="S16" s="127"/>
      <c r="T16" s="127"/>
      <c r="U16" s="127"/>
      <c r="V16" s="127"/>
    </row>
    <row r="17" spans="2:22">
      <c r="B17" s="200"/>
      <c r="C17" s="201" t="s">
        <v>32</v>
      </c>
      <c r="D17" s="201"/>
      <c r="E17" s="201"/>
      <c r="F17" s="201"/>
      <c r="G17" s="260">
        <v>1744</v>
      </c>
      <c r="H17" s="260">
        <v>1400</v>
      </c>
      <c r="I17" s="260">
        <v>749</v>
      </c>
      <c r="J17" s="260">
        <v>726</v>
      </c>
      <c r="K17" s="260">
        <v>927</v>
      </c>
      <c r="L17" s="260">
        <v>1321</v>
      </c>
      <c r="M17" s="200"/>
      <c r="N17" s="201" t="s">
        <v>15</v>
      </c>
      <c r="O17" s="201"/>
      <c r="P17" s="201"/>
      <c r="Q17" s="127"/>
      <c r="R17" s="127"/>
      <c r="S17" s="127"/>
      <c r="T17" s="127"/>
      <c r="U17" s="127"/>
      <c r="V17" s="127"/>
    </row>
    <row r="18" spans="2:22">
      <c r="B18" s="201" t="s">
        <v>168</v>
      </c>
      <c r="C18" s="201"/>
      <c r="D18" s="201"/>
      <c r="E18" s="201"/>
      <c r="F18" s="201"/>
      <c r="G18" s="260">
        <v>83412</v>
      </c>
      <c r="H18" s="260">
        <v>84206</v>
      </c>
      <c r="I18" s="260">
        <v>83599</v>
      </c>
      <c r="J18" s="260">
        <v>84586</v>
      </c>
      <c r="K18" s="260">
        <v>87495</v>
      </c>
      <c r="L18" s="260">
        <v>90534</v>
      </c>
      <c r="M18" s="201" t="s">
        <v>17</v>
      </c>
      <c r="N18" s="201"/>
      <c r="O18" s="201"/>
      <c r="P18" s="201"/>
      <c r="Q18" s="127"/>
      <c r="R18" s="127"/>
      <c r="S18" s="127"/>
      <c r="T18" s="127"/>
      <c r="U18" s="127"/>
      <c r="V18" s="127"/>
    </row>
    <row r="19" spans="2:22">
      <c r="B19" s="200"/>
      <c r="C19" s="201" t="s">
        <v>284</v>
      </c>
      <c r="D19" s="201"/>
      <c r="E19" s="201"/>
      <c r="F19" s="201"/>
      <c r="G19" s="260">
        <v>74929</v>
      </c>
      <c r="H19" s="260">
        <v>75996</v>
      </c>
      <c r="I19" s="260">
        <v>75798</v>
      </c>
      <c r="J19" s="260">
        <v>77149</v>
      </c>
      <c r="K19" s="260">
        <v>80527</v>
      </c>
      <c r="L19" s="260">
        <v>83667</v>
      </c>
      <c r="M19" s="200"/>
      <c r="N19" s="201" t="s">
        <v>18</v>
      </c>
      <c r="O19" s="201"/>
      <c r="P19" s="201"/>
      <c r="Q19" s="127"/>
      <c r="R19" s="127"/>
      <c r="S19" s="127"/>
      <c r="T19" s="127"/>
      <c r="U19" s="127"/>
      <c r="V19" s="127"/>
    </row>
    <row r="20" spans="2:22">
      <c r="B20" s="184"/>
      <c r="C20" s="184"/>
      <c r="D20" s="185" t="s">
        <v>285</v>
      </c>
      <c r="E20" s="185"/>
      <c r="F20" s="185"/>
      <c r="G20" s="261">
        <v>70398</v>
      </c>
      <c r="H20" s="261">
        <v>70793</v>
      </c>
      <c r="I20" s="261">
        <v>72067</v>
      </c>
      <c r="J20" s="261">
        <v>72849</v>
      </c>
      <c r="K20" s="261">
        <v>75412</v>
      </c>
      <c r="L20" s="261">
        <v>77906</v>
      </c>
      <c r="M20" s="184"/>
      <c r="N20" s="184"/>
      <c r="O20" s="185" t="s">
        <v>19</v>
      </c>
      <c r="P20" s="185"/>
      <c r="Q20" s="127"/>
      <c r="R20" s="127"/>
      <c r="S20" s="127"/>
      <c r="T20" s="127"/>
      <c r="U20" s="127"/>
      <c r="V20" s="127"/>
    </row>
    <row r="21" spans="2:22">
      <c r="B21" s="184"/>
      <c r="C21" s="184"/>
      <c r="D21" s="184"/>
      <c r="E21" s="185" t="s">
        <v>156</v>
      </c>
      <c r="F21" s="184"/>
      <c r="G21" s="261">
        <v>9847</v>
      </c>
      <c r="H21" s="261">
        <v>9994</v>
      </c>
      <c r="I21" s="261">
        <v>10317</v>
      </c>
      <c r="J21" s="261">
        <v>10565</v>
      </c>
      <c r="K21" s="261">
        <v>10800</v>
      </c>
      <c r="L21" s="261">
        <v>10980</v>
      </c>
      <c r="M21" s="184"/>
      <c r="N21" s="184"/>
      <c r="O21" s="184" t="s">
        <v>20</v>
      </c>
      <c r="P21" s="185"/>
      <c r="Q21" s="127"/>
      <c r="R21" s="127"/>
      <c r="S21" s="127"/>
      <c r="T21" s="127"/>
      <c r="U21" s="127"/>
      <c r="V21" s="127"/>
    </row>
    <row r="22" spans="2:22">
      <c r="B22" s="184"/>
      <c r="C22" s="184"/>
      <c r="D22" s="184"/>
      <c r="E22" s="185" t="s">
        <v>157</v>
      </c>
      <c r="F22" s="184"/>
      <c r="G22" s="261">
        <v>20515</v>
      </c>
      <c r="H22" s="261">
        <v>20349</v>
      </c>
      <c r="I22" s="261">
        <v>20897</v>
      </c>
      <c r="J22" s="261">
        <v>21299</v>
      </c>
      <c r="K22" s="261">
        <v>21856</v>
      </c>
      <c r="L22" s="261">
        <v>22545</v>
      </c>
      <c r="M22" s="184"/>
      <c r="N22" s="184"/>
      <c r="O22" s="184" t="s">
        <v>21</v>
      </c>
      <c r="P22" s="185"/>
      <c r="Q22" s="127"/>
      <c r="R22" s="127"/>
      <c r="S22" s="127"/>
      <c r="T22" s="127"/>
      <c r="U22" s="127"/>
      <c r="V22" s="127"/>
    </row>
    <row r="23" spans="2:22">
      <c r="B23" s="184"/>
      <c r="C23" s="184"/>
      <c r="D23" s="184"/>
      <c r="E23" s="185" t="s">
        <v>170</v>
      </c>
      <c r="F23" s="184"/>
      <c r="G23" s="261">
        <v>34088</v>
      </c>
      <c r="H23" s="261">
        <v>34711</v>
      </c>
      <c r="I23" s="261">
        <v>35152</v>
      </c>
      <c r="J23" s="261">
        <v>35647</v>
      </c>
      <c r="K23" s="261">
        <v>36991</v>
      </c>
      <c r="L23" s="261">
        <v>38398</v>
      </c>
      <c r="M23" s="184"/>
      <c r="N23" s="184"/>
      <c r="O23" s="184" t="s">
        <v>22</v>
      </c>
      <c r="P23" s="185"/>
      <c r="Q23" s="127"/>
      <c r="R23" s="127"/>
      <c r="S23" s="127"/>
      <c r="T23" s="127"/>
      <c r="U23" s="127"/>
      <c r="V23" s="127"/>
    </row>
    <row r="24" spans="2:22">
      <c r="B24" s="184"/>
      <c r="C24" s="184"/>
      <c r="D24" s="184"/>
      <c r="E24" s="263" t="s">
        <v>260</v>
      </c>
      <c r="F24" s="184"/>
      <c r="G24" s="262">
        <v>30810</v>
      </c>
      <c r="H24" s="262">
        <v>31338</v>
      </c>
      <c r="I24" s="262">
        <v>31754</v>
      </c>
      <c r="J24" s="262">
        <v>32159</v>
      </c>
      <c r="K24" s="262">
        <v>33395</v>
      </c>
      <c r="L24" s="262">
        <v>34668</v>
      </c>
      <c r="M24" s="187"/>
      <c r="N24" s="184"/>
      <c r="O24" s="263" t="s">
        <v>160</v>
      </c>
      <c r="Q24" s="127"/>
      <c r="R24" s="127"/>
      <c r="S24" s="127"/>
      <c r="T24" s="127"/>
      <c r="U24" s="127"/>
      <c r="V24" s="127"/>
    </row>
    <row r="25" spans="2:22">
      <c r="B25" s="184"/>
      <c r="C25" s="184"/>
      <c r="D25" s="184"/>
      <c r="E25" s="263" t="s">
        <v>161</v>
      </c>
      <c r="F25" s="184"/>
      <c r="G25" s="262">
        <v>3278</v>
      </c>
      <c r="H25" s="262">
        <v>3373</v>
      </c>
      <c r="I25" s="262">
        <v>3399</v>
      </c>
      <c r="J25" s="262">
        <v>3487</v>
      </c>
      <c r="K25" s="262">
        <v>3596</v>
      </c>
      <c r="L25" s="262">
        <v>3730</v>
      </c>
      <c r="M25" s="187"/>
      <c r="N25" s="184"/>
      <c r="O25" s="263" t="s">
        <v>162</v>
      </c>
      <c r="Q25" s="127"/>
      <c r="R25" s="127"/>
      <c r="S25" s="127"/>
      <c r="T25" s="127"/>
      <c r="U25" s="127"/>
      <c r="V25" s="127"/>
    </row>
    <row r="26" spans="2:22">
      <c r="B26" s="184"/>
      <c r="C26" s="184"/>
      <c r="D26" s="184"/>
      <c r="E26" s="185" t="s">
        <v>33</v>
      </c>
      <c r="F26" s="184"/>
      <c r="G26" s="261">
        <v>1230</v>
      </c>
      <c r="H26" s="261">
        <v>1124</v>
      </c>
      <c r="I26" s="261">
        <v>1025</v>
      </c>
      <c r="J26" s="261">
        <v>857</v>
      </c>
      <c r="K26" s="261">
        <v>951</v>
      </c>
      <c r="L26" s="261">
        <v>1069</v>
      </c>
      <c r="M26" s="184"/>
      <c r="N26" s="184"/>
      <c r="O26" s="184" t="s">
        <v>23</v>
      </c>
      <c r="P26" s="185"/>
      <c r="Q26" s="127"/>
      <c r="R26" s="127"/>
      <c r="S26" s="127"/>
      <c r="T26" s="127"/>
      <c r="U26" s="127"/>
      <c r="V26" s="127"/>
    </row>
    <row r="27" spans="2:22">
      <c r="B27" s="184"/>
      <c r="C27" s="184"/>
      <c r="D27" s="184"/>
      <c r="E27" s="185" t="s">
        <v>171</v>
      </c>
      <c r="F27" s="184"/>
      <c r="G27" s="261">
        <v>4718</v>
      </c>
      <c r="H27" s="261">
        <v>4616</v>
      </c>
      <c r="I27" s="261">
        <v>4676</v>
      </c>
      <c r="J27" s="261">
        <v>4481</v>
      </c>
      <c r="K27" s="261">
        <v>4813</v>
      </c>
      <c r="L27" s="261">
        <v>4914</v>
      </c>
      <c r="M27" s="184"/>
      <c r="N27" s="184"/>
      <c r="O27" s="184" t="s">
        <v>24</v>
      </c>
      <c r="P27" s="185"/>
      <c r="Q27" s="127"/>
      <c r="R27" s="127"/>
      <c r="S27" s="127"/>
      <c r="T27" s="127"/>
      <c r="U27" s="127"/>
      <c r="V27" s="127"/>
    </row>
    <row r="28" spans="2:22">
      <c r="B28" s="184"/>
      <c r="C28" s="184"/>
      <c r="D28" s="185" t="s">
        <v>286</v>
      </c>
      <c r="E28" s="185"/>
      <c r="F28" s="185"/>
      <c r="G28" s="261">
        <v>4531</v>
      </c>
      <c r="H28" s="261">
        <v>5203</v>
      </c>
      <c r="I28" s="261">
        <v>3731</v>
      </c>
      <c r="J28" s="261">
        <v>4299</v>
      </c>
      <c r="K28" s="261">
        <v>5115</v>
      </c>
      <c r="L28" s="261">
        <v>5761</v>
      </c>
      <c r="M28" s="184"/>
      <c r="N28" s="184" t="s">
        <v>25</v>
      </c>
      <c r="O28" s="185"/>
      <c r="P28" s="185"/>
      <c r="Q28" s="127"/>
      <c r="R28" s="127"/>
      <c r="S28" s="127"/>
      <c r="T28" s="127"/>
      <c r="U28" s="127"/>
      <c r="V28" s="127"/>
    </row>
    <row r="29" spans="2:22">
      <c r="B29" s="184"/>
      <c r="C29" s="217"/>
      <c r="D29" s="184"/>
      <c r="E29" s="185" t="s">
        <v>34</v>
      </c>
      <c r="F29" s="217"/>
      <c r="G29" s="261">
        <v>3446</v>
      </c>
      <c r="H29" s="261">
        <v>3866</v>
      </c>
      <c r="I29" s="261">
        <v>2999</v>
      </c>
      <c r="J29" s="261">
        <v>3604</v>
      </c>
      <c r="K29" s="261">
        <v>4144</v>
      </c>
      <c r="L29" s="261">
        <v>4853</v>
      </c>
      <c r="M29" s="184"/>
      <c r="N29" s="217"/>
      <c r="O29" s="184" t="s">
        <v>35</v>
      </c>
      <c r="P29" s="185"/>
      <c r="Q29" s="127"/>
      <c r="R29" s="127"/>
      <c r="S29" s="127"/>
      <c r="T29" s="127"/>
      <c r="U29" s="127"/>
      <c r="V29" s="127"/>
    </row>
    <row r="30" spans="2:22">
      <c r="B30" s="184"/>
      <c r="C30" s="217"/>
      <c r="D30" s="184"/>
      <c r="E30" s="185" t="s">
        <v>166</v>
      </c>
      <c r="F30" s="185"/>
      <c r="G30" s="261">
        <v>1085</v>
      </c>
      <c r="H30" s="261">
        <v>1336</v>
      </c>
      <c r="I30" s="261">
        <v>732</v>
      </c>
      <c r="J30" s="261">
        <v>695</v>
      </c>
      <c r="K30" s="261">
        <v>971</v>
      </c>
      <c r="L30" s="261">
        <v>907</v>
      </c>
      <c r="M30" s="184"/>
      <c r="N30" s="217"/>
      <c r="O30" s="184" t="s">
        <v>287</v>
      </c>
      <c r="P30" s="185"/>
      <c r="Q30" s="127"/>
      <c r="R30" s="127"/>
      <c r="S30" s="127"/>
      <c r="T30" s="127"/>
      <c r="U30" s="127"/>
      <c r="V30" s="127"/>
    </row>
    <row r="31" spans="2:22">
      <c r="B31" s="200"/>
      <c r="C31" s="201" t="s">
        <v>26</v>
      </c>
      <c r="D31" s="201"/>
      <c r="E31" s="201"/>
      <c r="F31" s="201"/>
      <c r="G31" s="260">
        <v>8483</v>
      </c>
      <c r="H31" s="260">
        <v>8210</v>
      </c>
      <c r="I31" s="260">
        <v>7800</v>
      </c>
      <c r="J31" s="260">
        <v>7437</v>
      </c>
      <c r="K31" s="260">
        <v>6968</v>
      </c>
      <c r="L31" s="260">
        <v>6867</v>
      </c>
      <c r="M31" s="200"/>
      <c r="N31" s="201" t="s">
        <v>27</v>
      </c>
      <c r="O31" s="201"/>
      <c r="P31" s="201"/>
      <c r="Q31" s="127"/>
      <c r="R31" s="127"/>
      <c r="S31" s="127"/>
      <c r="T31" s="127"/>
      <c r="U31" s="127"/>
      <c r="V31" s="127"/>
    </row>
    <row r="32" spans="2:22">
      <c r="B32" s="192" t="s">
        <v>57</v>
      </c>
      <c r="C32" s="192"/>
      <c r="D32" s="192"/>
      <c r="E32" s="192"/>
      <c r="F32" s="192"/>
      <c r="G32" s="264">
        <v>-6216</v>
      </c>
      <c r="H32" s="264">
        <v>-5585</v>
      </c>
      <c r="I32" s="264">
        <v>-4454</v>
      </c>
      <c r="J32" s="264">
        <v>-1549</v>
      </c>
      <c r="K32" s="264">
        <v>-682</v>
      </c>
      <c r="L32" s="264">
        <v>185</v>
      </c>
      <c r="M32" s="192" t="s">
        <v>28</v>
      </c>
      <c r="N32" s="192"/>
      <c r="O32" s="192"/>
      <c r="P32" s="192"/>
      <c r="Q32" s="127"/>
      <c r="R32" s="127"/>
      <c r="S32" s="127"/>
      <c r="T32" s="127"/>
      <c r="U32" s="127"/>
      <c r="V32" s="127"/>
    </row>
    <row r="33" spans="2:22">
      <c r="B33" s="201" t="s">
        <v>288</v>
      </c>
      <c r="C33" s="201"/>
      <c r="D33" s="201"/>
      <c r="E33" s="201"/>
      <c r="F33" s="201"/>
      <c r="G33" s="260">
        <v>2267</v>
      </c>
      <c r="H33" s="260">
        <v>2625</v>
      </c>
      <c r="I33" s="260">
        <v>3347</v>
      </c>
      <c r="J33" s="260">
        <v>5888</v>
      </c>
      <c r="K33" s="260">
        <v>6287</v>
      </c>
      <c r="L33" s="260">
        <v>7052</v>
      </c>
      <c r="M33" s="201" t="s">
        <v>289</v>
      </c>
      <c r="N33" s="201"/>
      <c r="O33" s="201"/>
      <c r="P33" s="201"/>
      <c r="Q33" s="127"/>
      <c r="R33" s="127"/>
      <c r="S33" s="127"/>
      <c r="T33" s="127"/>
      <c r="U33" s="127"/>
      <c r="V33" s="127"/>
    </row>
    <row r="34" spans="2:22">
      <c r="B34" s="185" t="s">
        <v>290</v>
      </c>
      <c r="C34" s="185"/>
      <c r="D34" s="185"/>
      <c r="E34" s="185"/>
      <c r="F34" s="185"/>
      <c r="G34" s="261">
        <v>59140</v>
      </c>
      <c r="H34" s="261">
        <v>61650</v>
      </c>
      <c r="I34" s="261">
        <v>62872</v>
      </c>
      <c r="J34" s="261">
        <v>66710</v>
      </c>
      <c r="K34" s="261">
        <v>70015</v>
      </c>
      <c r="L34" s="261">
        <v>72468</v>
      </c>
      <c r="M34" s="185" t="s">
        <v>291</v>
      </c>
      <c r="N34" s="185"/>
      <c r="O34" s="185"/>
      <c r="P34" s="185"/>
      <c r="Q34" s="127"/>
      <c r="R34" s="127"/>
      <c r="S34" s="127"/>
      <c r="T34" s="127"/>
      <c r="U34" s="127"/>
      <c r="V34" s="127"/>
    </row>
    <row r="35" spans="2:22">
      <c r="B35" s="201" t="s">
        <v>292</v>
      </c>
      <c r="C35" s="200"/>
      <c r="D35" s="201"/>
      <c r="E35" s="200"/>
      <c r="F35" s="201"/>
      <c r="G35" s="260">
        <v>78881</v>
      </c>
      <c r="H35" s="260">
        <v>79003</v>
      </c>
      <c r="I35" s="260">
        <v>79868</v>
      </c>
      <c r="J35" s="260">
        <v>80286</v>
      </c>
      <c r="K35" s="260">
        <v>82380</v>
      </c>
      <c r="L35" s="260">
        <v>84773</v>
      </c>
      <c r="M35" s="201" t="s">
        <v>293</v>
      </c>
      <c r="N35" s="200"/>
      <c r="O35" s="201"/>
      <c r="P35" s="200"/>
      <c r="Q35" s="127"/>
      <c r="R35" s="127"/>
      <c r="S35" s="127"/>
      <c r="T35" s="127"/>
      <c r="U35" s="127"/>
      <c r="V35" s="127"/>
    </row>
    <row r="36" spans="2:22">
      <c r="B36" s="201" t="s">
        <v>294</v>
      </c>
      <c r="C36" s="201"/>
      <c r="D36" s="201"/>
      <c r="E36" s="201"/>
      <c r="F36" s="201"/>
      <c r="G36" s="260">
        <v>226041</v>
      </c>
      <c r="H36" s="260">
        <v>231513</v>
      </c>
      <c r="I36" s="260">
        <v>240963</v>
      </c>
      <c r="J36" s="260">
        <v>242804</v>
      </c>
      <c r="K36" s="260">
        <v>244848</v>
      </c>
      <c r="L36" s="260">
        <v>248094</v>
      </c>
      <c r="M36" s="201" t="s">
        <v>295</v>
      </c>
      <c r="N36" s="201"/>
      <c r="O36" s="201"/>
      <c r="P36" s="201"/>
      <c r="Q36" s="127"/>
      <c r="R36" s="127"/>
      <c r="S36" s="127"/>
      <c r="T36" s="127"/>
      <c r="U36" s="127"/>
      <c r="V36" s="127"/>
    </row>
    <row r="37" spans="2:22" ht="15.75" thickBot="1">
      <c r="B37" s="265" t="s">
        <v>296</v>
      </c>
      <c r="C37" s="265"/>
      <c r="D37" s="265"/>
      <c r="E37" s="265"/>
      <c r="F37" s="265"/>
      <c r="G37" s="266">
        <v>173079</v>
      </c>
      <c r="H37" s="266">
        <v>179809</v>
      </c>
      <c r="I37" s="266">
        <v>186480</v>
      </c>
      <c r="J37" s="266">
        <v>194613</v>
      </c>
      <c r="K37" s="266">
        <v>201952</v>
      </c>
      <c r="L37" s="266">
        <v>209322</v>
      </c>
      <c r="M37" s="265" t="s">
        <v>297</v>
      </c>
      <c r="N37" s="265"/>
      <c r="O37" s="265"/>
      <c r="P37" s="265"/>
      <c r="Q37" s="127"/>
      <c r="R37" s="127"/>
      <c r="S37" s="127"/>
      <c r="T37" s="127"/>
      <c r="U37" s="127"/>
      <c r="V37" s="127"/>
    </row>
    <row r="38" spans="2:22">
      <c r="B38" s="193" t="s">
        <v>298</v>
      </c>
      <c r="C38" s="47"/>
      <c r="D38" s="47"/>
    </row>
    <row r="39" spans="2:22">
      <c r="B39" s="267" t="s">
        <v>300</v>
      </c>
      <c r="C39" s="47"/>
      <c r="D39" s="47"/>
    </row>
    <row r="40" spans="2:22">
      <c r="G40" s="127"/>
      <c r="H40" s="127"/>
      <c r="I40" s="127"/>
      <c r="J40" s="127"/>
      <c r="K40" s="127"/>
      <c r="L40" s="127"/>
    </row>
    <row r="41" spans="2:22">
      <c r="G41" s="127"/>
      <c r="H41" s="127"/>
      <c r="I41" s="127"/>
      <c r="J41" s="127"/>
      <c r="K41" s="127"/>
      <c r="L41" s="127"/>
    </row>
    <row r="42" spans="2:22">
      <c r="G42" s="127"/>
      <c r="H42" s="127"/>
      <c r="I42" s="127"/>
      <c r="J42" s="127"/>
      <c r="K42" s="127"/>
      <c r="L42" s="127"/>
    </row>
    <row r="43" spans="2:22">
      <c r="G43" s="127"/>
      <c r="H43" s="127"/>
      <c r="I43" s="127"/>
      <c r="J43" s="127"/>
      <c r="K43" s="127"/>
      <c r="L43" s="127"/>
    </row>
    <row r="44" spans="2:22">
      <c r="G44" s="127"/>
      <c r="H44" s="127"/>
      <c r="I44" s="127"/>
      <c r="J44" s="127"/>
      <c r="K44" s="127"/>
      <c r="L44" s="127"/>
    </row>
    <row r="45" spans="2:22">
      <c r="G45" s="127"/>
      <c r="H45" s="127"/>
      <c r="I45" s="127"/>
      <c r="J45" s="127"/>
      <c r="K45" s="127"/>
      <c r="L45" s="127"/>
    </row>
    <row r="46" spans="2:22">
      <c r="G46" s="127"/>
      <c r="H46" s="127"/>
      <c r="I46" s="127"/>
      <c r="J46" s="127"/>
      <c r="K46" s="127"/>
      <c r="L46" s="127"/>
    </row>
    <row r="47" spans="2:22">
      <c r="G47" s="127"/>
      <c r="H47" s="127"/>
      <c r="I47" s="127"/>
      <c r="J47" s="127"/>
      <c r="K47" s="127"/>
      <c r="L47" s="127"/>
    </row>
    <row r="48" spans="2:22">
      <c r="G48" s="127"/>
      <c r="H48" s="127"/>
      <c r="I48" s="127"/>
      <c r="J48" s="127"/>
      <c r="K48" s="127"/>
      <c r="L48" s="127"/>
    </row>
    <row r="49" spans="7:12">
      <c r="G49" s="127"/>
      <c r="H49" s="127"/>
      <c r="I49" s="127"/>
      <c r="J49" s="127"/>
      <c r="K49" s="127"/>
      <c r="L49" s="127"/>
    </row>
    <row r="50" spans="7:12">
      <c r="G50" s="127"/>
      <c r="H50" s="127"/>
      <c r="I50" s="127"/>
      <c r="J50" s="127"/>
      <c r="K50" s="127"/>
      <c r="L50" s="127"/>
    </row>
    <row r="51" spans="7:12">
      <c r="G51" s="127"/>
      <c r="H51" s="127"/>
      <c r="I51" s="127"/>
      <c r="J51" s="127"/>
      <c r="K51" s="127"/>
      <c r="L51" s="127"/>
    </row>
    <row r="52" spans="7:12">
      <c r="G52" s="127"/>
      <c r="H52" s="127"/>
      <c r="I52" s="127"/>
      <c r="J52" s="127"/>
      <c r="K52" s="127"/>
      <c r="L52" s="127"/>
    </row>
    <row r="53" spans="7:12">
      <c r="G53" s="127"/>
      <c r="H53" s="127"/>
      <c r="I53" s="127"/>
      <c r="J53" s="127"/>
      <c r="K53" s="127"/>
      <c r="L53" s="127"/>
    </row>
    <row r="54" spans="7:12">
      <c r="G54" s="127"/>
      <c r="H54" s="127"/>
      <c r="I54" s="127"/>
      <c r="J54" s="127"/>
      <c r="K54" s="127"/>
      <c r="L54" s="127"/>
    </row>
    <row r="55" spans="7:12">
      <c r="G55" s="127"/>
      <c r="H55" s="127"/>
      <c r="I55" s="127"/>
      <c r="J55" s="127"/>
      <c r="K55" s="127"/>
      <c r="L55" s="127"/>
    </row>
    <row r="56" spans="7:12">
      <c r="G56" s="127"/>
      <c r="H56" s="127"/>
      <c r="I56" s="127"/>
      <c r="J56" s="127"/>
      <c r="K56" s="127"/>
      <c r="L56" s="127"/>
    </row>
    <row r="57" spans="7:12">
      <c r="G57" s="127"/>
      <c r="H57" s="127"/>
      <c r="I57" s="127"/>
      <c r="J57" s="127"/>
      <c r="K57" s="127"/>
      <c r="L57" s="127"/>
    </row>
    <row r="58" spans="7:12">
      <c r="G58" s="127"/>
      <c r="H58" s="127"/>
      <c r="I58" s="127"/>
      <c r="J58" s="127"/>
      <c r="K58" s="127"/>
      <c r="L58" s="127"/>
    </row>
    <row r="59" spans="7:12">
      <c r="G59" s="127"/>
      <c r="H59" s="127"/>
      <c r="I59" s="127"/>
      <c r="J59" s="127"/>
      <c r="K59" s="127"/>
      <c r="L59" s="127"/>
    </row>
    <row r="60" spans="7:12">
      <c r="G60" s="127"/>
      <c r="H60" s="127"/>
      <c r="I60" s="127"/>
      <c r="J60" s="127"/>
      <c r="K60" s="127"/>
      <c r="L60" s="127"/>
    </row>
    <row r="61" spans="7:12">
      <c r="G61" s="127"/>
      <c r="H61" s="127"/>
      <c r="I61" s="127"/>
      <c r="J61" s="127"/>
      <c r="K61" s="127"/>
      <c r="L61" s="127"/>
    </row>
    <row r="62" spans="7:12">
      <c r="G62" s="127"/>
      <c r="H62" s="127"/>
      <c r="I62" s="127"/>
      <c r="J62" s="127"/>
      <c r="K62" s="127"/>
      <c r="L62" s="127"/>
    </row>
    <row r="63" spans="7:12">
      <c r="G63" s="127"/>
      <c r="H63" s="127"/>
      <c r="I63" s="127"/>
      <c r="J63" s="127"/>
      <c r="K63" s="127"/>
      <c r="L63" s="127"/>
    </row>
    <row r="64" spans="7:12">
      <c r="G64" s="127"/>
      <c r="H64" s="127"/>
      <c r="I64" s="127"/>
      <c r="J64" s="127"/>
      <c r="K64" s="127"/>
      <c r="L64" s="127"/>
    </row>
    <row r="65" spans="7:12">
      <c r="G65" s="127"/>
      <c r="H65" s="127"/>
      <c r="I65" s="127"/>
      <c r="J65" s="127"/>
      <c r="K65" s="127"/>
      <c r="L65" s="127"/>
    </row>
    <row r="66" spans="7:12">
      <c r="G66" s="127"/>
      <c r="H66" s="127"/>
      <c r="I66" s="127"/>
      <c r="J66" s="127"/>
      <c r="K66" s="127"/>
      <c r="L66" s="127"/>
    </row>
    <row r="67" spans="7:12">
      <c r="G67" s="127"/>
      <c r="H67" s="127"/>
      <c r="I67" s="127"/>
      <c r="J67" s="127"/>
      <c r="K67" s="127"/>
      <c r="L67" s="127"/>
    </row>
    <row r="68" spans="7:12">
      <c r="G68" s="127"/>
      <c r="H68" s="127"/>
      <c r="I68" s="127"/>
      <c r="J68" s="127"/>
      <c r="K68" s="127"/>
      <c r="L68" s="127"/>
    </row>
    <row r="69" spans="7:12">
      <c r="G69" s="127"/>
      <c r="H69" s="127"/>
      <c r="I69" s="127"/>
      <c r="J69" s="127"/>
      <c r="K69" s="127"/>
      <c r="L69" s="127"/>
    </row>
  </sheetData>
  <mergeCells count="16">
    <mergeCell ref="B2:P2"/>
    <mergeCell ref="B3:P3"/>
    <mergeCell ref="B5:F6"/>
    <mergeCell ref="G5:G6"/>
    <mergeCell ref="H5:H6"/>
    <mergeCell ref="I5:I6"/>
    <mergeCell ref="J5:J6"/>
    <mergeCell ref="K5:L5"/>
    <mergeCell ref="M5:P6"/>
    <mergeCell ref="M7:P8"/>
    <mergeCell ref="B7:F8"/>
    <mergeCell ref="G7:G8"/>
    <mergeCell ref="H7:H8"/>
    <mergeCell ref="I7:I8"/>
    <mergeCell ref="J7:J8"/>
    <mergeCell ref="K7:L7"/>
  </mergeCells>
  <hyperlinks>
    <hyperlink ref="A1" location="Índice!A1" display="Índice" xr:uid="{00000000-0004-0000-3000-000000000000}"/>
  </hyperlinks>
  <pageMargins left="0.7" right="0.7" top="0.75" bottom="0.75" header="0.3" footer="0.3"/>
  <pageSetup paperSize="9" scale="65"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736650-0AC0-47E2-BDBA-261DAAC15919}">
  <sheetPr>
    <pageSetUpPr fitToPage="1"/>
  </sheetPr>
  <dimension ref="A1:P70"/>
  <sheetViews>
    <sheetView showGridLines="0" workbookViewId="0">
      <selection activeCell="L31" sqref="G31:L31"/>
    </sheetView>
  </sheetViews>
  <sheetFormatPr defaultRowHeight="15"/>
  <cols>
    <col min="1" max="1" width="6.7109375" style="87" bestFit="1" customWidth="1"/>
    <col min="2" max="5" width="2.7109375" style="87" customWidth="1"/>
    <col min="6" max="6" width="24.5703125" style="87" customWidth="1"/>
    <col min="7" max="12" width="9.140625" style="87"/>
    <col min="13" max="15" width="2.7109375" style="87" customWidth="1"/>
    <col min="16" max="16" width="29.7109375" style="87" customWidth="1"/>
    <col min="17" max="16384" width="9.140625" style="87"/>
  </cols>
  <sheetData>
    <row r="1" spans="1:16" ht="15.75">
      <c r="A1" s="181" t="s">
        <v>1</v>
      </c>
    </row>
    <row r="2" spans="1:16">
      <c r="B2" s="841" t="s">
        <v>955</v>
      </c>
      <c r="C2" s="841"/>
      <c r="D2" s="841"/>
      <c r="E2" s="841"/>
      <c r="F2" s="841"/>
      <c r="G2" s="841"/>
      <c r="H2" s="841"/>
      <c r="I2" s="841"/>
      <c r="J2" s="841"/>
      <c r="K2" s="841"/>
      <c r="L2" s="841"/>
      <c r="M2" s="841"/>
      <c r="N2" s="841"/>
      <c r="O2" s="841"/>
      <c r="P2" s="841"/>
    </row>
    <row r="3" spans="1:16">
      <c r="B3" s="875" t="s">
        <v>956</v>
      </c>
      <c r="C3" s="875"/>
      <c r="D3" s="875"/>
      <c r="E3" s="875"/>
      <c r="F3" s="875"/>
      <c r="G3" s="875"/>
      <c r="H3" s="875"/>
      <c r="I3" s="875"/>
      <c r="J3" s="875"/>
      <c r="K3" s="875"/>
      <c r="L3" s="875"/>
      <c r="M3" s="875"/>
      <c r="N3" s="875"/>
      <c r="O3" s="875"/>
      <c r="P3" s="875"/>
    </row>
    <row r="4" spans="1:16">
      <c r="B4" s="25" t="s">
        <v>30</v>
      </c>
    </row>
    <row r="5" spans="1:16">
      <c r="B5" s="1047"/>
      <c r="C5" s="1048"/>
      <c r="D5" s="1048"/>
      <c r="E5" s="1048"/>
      <c r="F5" s="1048"/>
      <c r="G5" s="974">
        <v>2014</v>
      </c>
      <c r="H5" s="974">
        <v>2015</v>
      </c>
      <c r="I5" s="974">
        <v>2016</v>
      </c>
      <c r="J5" s="974">
        <v>2017</v>
      </c>
      <c r="K5" s="1051" t="s">
        <v>806</v>
      </c>
      <c r="L5" s="1052"/>
      <c r="M5" s="1047"/>
      <c r="N5" s="1053"/>
      <c r="O5" s="1053"/>
      <c r="P5" s="1053"/>
    </row>
    <row r="6" spans="1:16">
      <c r="B6" s="949"/>
      <c r="C6" s="950"/>
      <c r="D6" s="950"/>
      <c r="E6" s="950"/>
      <c r="F6" s="950"/>
      <c r="G6" s="948"/>
      <c r="H6" s="948"/>
      <c r="I6" s="948"/>
      <c r="J6" s="948"/>
      <c r="K6" s="259">
        <v>2018</v>
      </c>
      <c r="L6" s="259">
        <v>2019</v>
      </c>
      <c r="M6" s="1035"/>
      <c r="N6" s="1036"/>
      <c r="O6" s="1036"/>
      <c r="P6" s="1036"/>
    </row>
    <row r="7" spans="1:16">
      <c r="B7" s="1047"/>
      <c r="C7" s="1048"/>
      <c r="D7" s="1048"/>
      <c r="E7" s="1048"/>
      <c r="F7" s="1048"/>
      <c r="G7" s="974">
        <v>2014</v>
      </c>
      <c r="H7" s="974">
        <v>2015</v>
      </c>
      <c r="I7" s="974">
        <v>2016</v>
      </c>
      <c r="J7" s="974">
        <v>2017</v>
      </c>
      <c r="K7" s="1051" t="s">
        <v>805</v>
      </c>
      <c r="L7" s="1052"/>
      <c r="M7" s="1047"/>
      <c r="N7" s="1053"/>
      <c r="O7" s="1053"/>
      <c r="P7" s="1053"/>
    </row>
    <row r="8" spans="1:16">
      <c r="B8" s="949"/>
      <c r="C8" s="950"/>
      <c r="D8" s="950"/>
      <c r="E8" s="950"/>
      <c r="F8" s="950"/>
      <c r="G8" s="948"/>
      <c r="H8" s="948"/>
      <c r="I8" s="948"/>
      <c r="J8" s="948"/>
      <c r="K8" s="259">
        <v>2018</v>
      </c>
      <c r="L8" s="259">
        <v>2019</v>
      </c>
      <c r="M8" s="1035"/>
      <c r="N8" s="1036"/>
      <c r="O8" s="1036"/>
      <c r="P8" s="1036"/>
    </row>
    <row r="9" spans="1:16">
      <c r="B9" s="268" t="s">
        <v>58</v>
      </c>
      <c r="C9" s="268"/>
      <c r="D9" s="268"/>
      <c r="E9" s="268"/>
      <c r="F9" s="268"/>
      <c r="G9" s="403">
        <v>44.6</v>
      </c>
      <c r="H9" s="403">
        <v>43.8</v>
      </c>
      <c r="I9" s="403">
        <v>42.8</v>
      </c>
      <c r="J9" s="403">
        <v>42.7</v>
      </c>
      <c r="K9" s="403">
        <v>43.2</v>
      </c>
      <c r="L9" s="403">
        <v>43.3</v>
      </c>
      <c r="M9" s="268" t="s">
        <v>5</v>
      </c>
      <c r="N9" s="268"/>
      <c r="O9" s="268"/>
      <c r="P9" s="269"/>
    </row>
    <row r="10" spans="1:16">
      <c r="B10" s="270"/>
      <c r="C10" s="201" t="s">
        <v>6</v>
      </c>
      <c r="D10" s="201"/>
      <c r="E10" s="201"/>
      <c r="F10" s="201"/>
      <c r="G10" s="404">
        <v>43.6</v>
      </c>
      <c r="H10" s="404">
        <v>43</v>
      </c>
      <c r="I10" s="404">
        <v>42.3</v>
      </c>
      <c r="J10" s="404">
        <v>42.3</v>
      </c>
      <c r="K10" s="404">
        <v>42.5</v>
      </c>
      <c r="L10" s="404">
        <v>42.7</v>
      </c>
      <c r="M10" s="270"/>
      <c r="N10" s="201" t="s">
        <v>7</v>
      </c>
      <c r="O10" s="270"/>
      <c r="P10" s="271"/>
    </row>
    <row r="11" spans="1:16">
      <c r="B11" s="186"/>
      <c r="C11" s="186"/>
      <c r="D11" s="185" t="s">
        <v>8</v>
      </c>
      <c r="E11" s="185"/>
      <c r="F11" s="185"/>
      <c r="G11" s="405">
        <v>25.2</v>
      </c>
      <c r="H11" s="405">
        <v>25.4</v>
      </c>
      <c r="I11" s="405">
        <v>24.9</v>
      </c>
      <c r="J11" s="405">
        <v>25.1</v>
      </c>
      <c r="K11" s="405">
        <v>25.3</v>
      </c>
      <c r="L11" s="405">
        <v>25.1</v>
      </c>
      <c r="M11" s="272"/>
      <c r="N11" s="272"/>
      <c r="O11" s="185" t="s">
        <v>9</v>
      </c>
      <c r="P11" s="273"/>
    </row>
    <row r="12" spans="1:16">
      <c r="B12" s="186"/>
      <c r="C12" s="186"/>
      <c r="D12" s="186"/>
      <c r="E12" s="185" t="s">
        <v>10</v>
      </c>
      <c r="F12" s="185"/>
      <c r="G12" s="405">
        <v>14.2</v>
      </c>
      <c r="H12" s="405">
        <v>14.5</v>
      </c>
      <c r="I12" s="405">
        <v>14.7</v>
      </c>
      <c r="J12" s="405">
        <v>14.9</v>
      </c>
      <c r="K12" s="405">
        <v>15.1</v>
      </c>
      <c r="L12" s="405">
        <v>15.2</v>
      </c>
      <c r="M12" s="272"/>
      <c r="N12" s="272"/>
      <c r="O12" s="186"/>
      <c r="P12" s="185" t="s">
        <v>11</v>
      </c>
    </row>
    <row r="13" spans="1:16">
      <c r="B13" s="186"/>
      <c r="C13" s="186"/>
      <c r="D13" s="186"/>
      <c r="E13" s="185" t="s">
        <v>219</v>
      </c>
      <c r="F13" s="185"/>
      <c r="G13" s="405">
        <v>11</v>
      </c>
      <c r="H13" s="405">
        <v>10.9</v>
      </c>
      <c r="I13" s="405">
        <v>10.199999999999999</v>
      </c>
      <c r="J13" s="405">
        <v>10.1</v>
      </c>
      <c r="K13" s="405">
        <v>10.199999999999999</v>
      </c>
      <c r="L13" s="405">
        <v>9.9</v>
      </c>
      <c r="M13" s="272"/>
      <c r="N13" s="272"/>
      <c r="O13" s="186"/>
      <c r="P13" s="185" t="s">
        <v>12</v>
      </c>
    </row>
    <row r="14" spans="1:16">
      <c r="B14" s="186"/>
      <c r="C14" s="186"/>
      <c r="D14" s="185" t="s">
        <v>220</v>
      </c>
      <c r="E14" s="185"/>
      <c r="F14" s="185"/>
      <c r="G14" s="405">
        <v>11.8</v>
      </c>
      <c r="H14" s="405">
        <v>11.6</v>
      </c>
      <c r="I14" s="405">
        <v>11.6</v>
      </c>
      <c r="J14" s="405">
        <v>11.7</v>
      </c>
      <c r="K14" s="405">
        <v>11.8</v>
      </c>
      <c r="L14" s="405">
        <v>11.8</v>
      </c>
      <c r="M14" s="272"/>
      <c r="N14" s="272"/>
      <c r="O14" s="185" t="s">
        <v>13</v>
      </c>
      <c r="P14" s="273"/>
    </row>
    <row r="15" spans="1:16">
      <c r="B15" s="186"/>
      <c r="C15" s="186"/>
      <c r="D15" s="185"/>
      <c r="E15" s="185" t="s">
        <v>122</v>
      </c>
      <c r="F15" s="185"/>
      <c r="G15" s="405">
        <v>9</v>
      </c>
      <c r="H15" s="405">
        <v>9</v>
      </c>
      <c r="I15" s="405">
        <v>9.1</v>
      </c>
      <c r="J15" s="405">
        <v>9.1999999999999993</v>
      </c>
      <c r="K15" s="405">
        <v>9.4</v>
      </c>
      <c r="L15" s="405">
        <v>9.5</v>
      </c>
      <c r="M15" s="272"/>
      <c r="N15" s="272"/>
      <c r="O15" s="185"/>
      <c r="P15" s="185" t="s">
        <v>14</v>
      </c>
    </row>
    <row r="16" spans="1:16">
      <c r="B16" s="186"/>
      <c r="C16" s="186"/>
      <c r="D16" s="185" t="s">
        <v>31</v>
      </c>
      <c r="E16" s="185"/>
      <c r="F16" s="185"/>
      <c r="G16" s="405">
        <v>6.6</v>
      </c>
      <c r="H16" s="405">
        <v>6.1</v>
      </c>
      <c r="I16" s="405">
        <v>5.8</v>
      </c>
      <c r="J16" s="405">
        <v>5.6</v>
      </c>
      <c r="K16" s="405">
        <v>5.5</v>
      </c>
      <c r="L16" s="405">
        <v>5.8</v>
      </c>
      <c r="M16" s="272"/>
      <c r="N16" s="272"/>
      <c r="O16" s="185" t="s">
        <v>234</v>
      </c>
      <c r="P16" s="273"/>
    </row>
    <row r="17" spans="2:16">
      <c r="B17" s="270"/>
      <c r="C17" s="201" t="s">
        <v>32</v>
      </c>
      <c r="D17" s="201"/>
      <c r="E17" s="201"/>
      <c r="F17" s="201"/>
      <c r="G17" s="404">
        <v>1</v>
      </c>
      <c r="H17" s="404">
        <v>0.8</v>
      </c>
      <c r="I17" s="404">
        <v>0.6</v>
      </c>
      <c r="J17" s="404">
        <v>0.4</v>
      </c>
      <c r="K17" s="404">
        <v>0.6</v>
      </c>
      <c r="L17" s="404">
        <v>0.6</v>
      </c>
      <c r="M17" s="270"/>
      <c r="N17" s="201" t="s">
        <v>15</v>
      </c>
      <c r="O17" s="270"/>
      <c r="P17" s="271"/>
    </row>
    <row r="18" spans="2:16">
      <c r="B18" s="201" t="s">
        <v>168</v>
      </c>
      <c r="C18" s="201"/>
      <c r="D18" s="201"/>
      <c r="E18" s="201"/>
      <c r="F18" s="201"/>
      <c r="G18" s="404">
        <v>51.8</v>
      </c>
      <c r="H18" s="404">
        <v>48.2</v>
      </c>
      <c r="I18" s="404">
        <v>44.8</v>
      </c>
      <c r="J18" s="404">
        <v>45.7</v>
      </c>
      <c r="K18" s="404">
        <v>43.9</v>
      </c>
      <c r="L18" s="404">
        <v>43.5</v>
      </c>
      <c r="M18" s="201" t="s">
        <v>17</v>
      </c>
      <c r="N18" s="201"/>
      <c r="O18" s="201"/>
      <c r="P18" s="271"/>
    </row>
    <row r="19" spans="2:16">
      <c r="B19" s="270"/>
      <c r="C19" s="201" t="s">
        <v>284</v>
      </c>
      <c r="D19" s="201"/>
      <c r="E19" s="201"/>
      <c r="F19" s="201"/>
      <c r="G19" s="404">
        <v>46.9</v>
      </c>
      <c r="H19" s="404">
        <v>43.6</v>
      </c>
      <c r="I19" s="404">
        <v>40.6</v>
      </c>
      <c r="J19" s="404">
        <v>41.8</v>
      </c>
      <c r="K19" s="404">
        <v>40.4</v>
      </c>
      <c r="L19" s="404">
        <v>40.200000000000003</v>
      </c>
      <c r="M19" s="270"/>
      <c r="N19" s="201" t="s">
        <v>18</v>
      </c>
      <c r="O19" s="270"/>
      <c r="P19" s="271"/>
    </row>
    <row r="20" spans="2:16">
      <c r="B20" s="186"/>
      <c r="C20" s="186"/>
      <c r="D20" s="185" t="s">
        <v>285</v>
      </c>
      <c r="E20" s="185"/>
      <c r="F20" s="185"/>
      <c r="G20" s="405">
        <v>40.700000000000003</v>
      </c>
      <c r="H20" s="405">
        <v>39.4</v>
      </c>
      <c r="I20" s="405">
        <v>38.700000000000003</v>
      </c>
      <c r="J20" s="405">
        <v>37.4</v>
      </c>
      <c r="K20" s="405">
        <v>37.4</v>
      </c>
      <c r="L20" s="405">
        <v>37.200000000000003</v>
      </c>
      <c r="M20" s="272"/>
      <c r="N20" s="185"/>
      <c r="O20" s="185" t="s">
        <v>19</v>
      </c>
      <c r="P20" s="273"/>
    </row>
    <row r="21" spans="2:16">
      <c r="B21" s="186"/>
      <c r="C21" s="186"/>
      <c r="D21" s="186"/>
      <c r="E21" s="185" t="s">
        <v>156</v>
      </c>
      <c r="F21" s="186"/>
      <c r="G21" s="405">
        <v>5.7</v>
      </c>
      <c r="H21" s="405">
        <v>5.6</v>
      </c>
      <c r="I21" s="405">
        <v>5.5</v>
      </c>
      <c r="J21" s="405">
        <v>5.4</v>
      </c>
      <c r="K21" s="405">
        <v>5.3</v>
      </c>
      <c r="L21" s="405">
        <v>5.2</v>
      </c>
      <c r="M21" s="272"/>
      <c r="N21" s="186"/>
      <c r="O21" s="185" t="s">
        <v>20</v>
      </c>
      <c r="P21" s="273"/>
    </row>
    <row r="22" spans="2:16">
      <c r="B22" s="186"/>
      <c r="C22" s="186"/>
      <c r="D22" s="186"/>
      <c r="E22" s="185" t="s">
        <v>157</v>
      </c>
      <c r="F22" s="186"/>
      <c r="G22" s="405">
        <v>11.9</v>
      </c>
      <c r="H22" s="405">
        <v>11.3</v>
      </c>
      <c r="I22" s="405">
        <v>11.2</v>
      </c>
      <c r="J22" s="405">
        <v>10.9</v>
      </c>
      <c r="K22" s="405">
        <v>10.8</v>
      </c>
      <c r="L22" s="405">
        <v>10.8</v>
      </c>
      <c r="M22" s="272"/>
      <c r="N22" s="186"/>
      <c r="O22" s="185" t="s">
        <v>21</v>
      </c>
      <c r="P22" s="273"/>
    </row>
    <row r="23" spans="2:16">
      <c r="B23" s="186"/>
      <c r="C23" s="186"/>
      <c r="D23" s="186"/>
      <c r="E23" s="185" t="s">
        <v>170</v>
      </c>
      <c r="F23" s="186"/>
      <c r="G23" s="405">
        <v>19.7</v>
      </c>
      <c r="H23" s="405">
        <v>19.3</v>
      </c>
      <c r="I23" s="405">
        <v>18.899999999999999</v>
      </c>
      <c r="J23" s="405">
        <v>18.3</v>
      </c>
      <c r="K23" s="405">
        <v>18.3</v>
      </c>
      <c r="L23" s="405">
        <v>18.3</v>
      </c>
      <c r="M23" s="272"/>
      <c r="N23" s="186"/>
      <c r="O23" s="185" t="s">
        <v>22</v>
      </c>
      <c r="P23" s="273"/>
    </row>
    <row r="24" spans="2:16">
      <c r="B24" s="186"/>
      <c r="C24" s="186"/>
      <c r="D24" s="186"/>
      <c r="E24" s="263" t="s">
        <v>260</v>
      </c>
      <c r="F24" s="186"/>
      <c r="G24" s="405">
        <v>17.8</v>
      </c>
      <c r="H24" s="405">
        <v>17.399999999999999</v>
      </c>
      <c r="I24" s="405">
        <v>17</v>
      </c>
      <c r="J24" s="405">
        <v>16.5</v>
      </c>
      <c r="K24" s="405">
        <v>16.5</v>
      </c>
      <c r="L24" s="405">
        <v>16.600000000000001</v>
      </c>
      <c r="M24" s="272"/>
      <c r="N24" s="186"/>
      <c r="O24" s="263" t="s">
        <v>160</v>
      </c>
      <c r="P24" s="273"/>
    </row>
    <row r="25" spans="2:16">
      <c r="B25" s="186"/>
      <c r="C25" s="186"/>
      <c r="D25" s="186"/>
      <c r="E25" s="263" t="s">
        <v>161</v>
      </c>
      <c r="F25" s="186"/>
      <c r="G25" s="405">
        <v>1.9</v>
      </c>
      <c r="H25" s="405">
        <v>1.9</v>
      </c>
      <c r="I25" s="405">
        <v>1.8</v>
      </c>
      <c r="J25" s="405">
        <v>1.8</v>
      </c>
      <c r="K25" s="405">
        <v>1.8</v>
      </c>
      <c r="L25" s="405">
        <v>1.8</v>
      </c>
      <c r="M25" s="272"/>
      <c r="N25" s="186"/>
      <c r="O25" s="263" t="s">
        <v>162</v>
      </c>
      <c r="P25" s="273"/>
    </row>
    <row r="26" spans="2:16">
      <c r="B26" s="186"/>
      <c r="C26" s="186"/>
      <c r="D26" s="186"/>
      <c r="E26" s="185" t="s">
        <v>33</v>
      </c>
      <c r="F26" s="186"/>
      <c r="G26" s="405">
        <v>0.7</v>
      </c>
      <c r="H26" s="405">
        <v>0.6</v>
      </c>
      <c r="I26" s="405">
        <v>0.5</v>
      </c>
      <c r="J26" s="405">
        <v>0.4</v>
      </c>
      <c r="K26" s="405">
        <v>0.5</v>
      </c>
      <c r="L26" s="405">
        <v>0.5</v>
      </c>
      <c r="M26" s="272"/>
      <c r="N26" s="186"/>
      <c r="O26" s="185" t="s">
        <v>23</v>
      </c>
      <c r="P26" s="273"/>
    </row>
    <row r="27" spans="2:16">
      <c r="B27" s="186"/>
      <c r="C27" s="186"/>
      <c r="D27" s="186"/>
      <c r="E27" s="185" t="s">
        <v>171</v>
      </c>
      <c r="F27" s="186"/>
      <c r="G27" s="405">
        <v>2.7</v>
      </c>
      <c r="H27" s="405">
        <v>2.6</v>
      </c>
      <c r="I27" s="405">
        <v>2.5</v>
      </c>
      <c r="J27" s="405">
        <v>2.2999999999999998</v>
      </c>
      <c r="K27" s="405">
        <v>2.4</v>
      </c>
      <c r="L27" s="405">
        <v>2.2999999999999998</v>
      </c>
      <c r="M27" s="272"/>
      <c r="N27" s="186"/>
      <c r="O27" s="185" t="s">
        <v>24</v>
      </c>
      <c r="P27" s="273"/>
    </row>
    <row r="28" spans="2:16">
      <c r="B28" s="186"/>
      <c r="C28" s="186"/>
      <c r="D28" s="185" t="s">
        <v>286</v>
      </c>
      <c r="E28" s="185"/>
      <c r="F28" s="185"/>
      <c r="G28" s="405">
        <v>6.2</v>
      </c>
      <c r="H28" s="405">
        <v>4.3</v>
      </c>
      <c r="I28" s="405">
        <v>1.9</v>
      </c>
      <c r="J28" s="405">
        <v>4.4000000000000004</v>
      </c>
      <c r="K28" s="405">
        <v>3.1</v>
      </c>
      <c r="L28" s="405">
        <v>3</v>
      </c>
      <c r="M28" s="272"/>
      <c r="N28" s="185" t="s">
        <v>25</v>
      </c>
      <c r="O28" s="185"/>
      <c r="P28" s="273"/>
    </row>
    <row r="29" spans="2:16">
      <c r="B29" s="186"/>
      <c r="C29" s="217"/>
      <c r="D29" s="186"/>
      <c r="E29" s="185" t="s">
        <v>34</v>
      </c>
      <c r="F29" s="217"/>
      <c r="G29" s="405">
        <v>2</v>
      </c>
      <c r="H29" s="405">
        <v>2.2000000000000002</v>
      </c>
      <c r="I29" s="405">
        <v>1.5</v>
      </c>
      <c r="J29" s="405">
        <v>1.8</v>
      </c>
      <c r="K29" s="405">
        <v>2.1</v>
      </c>
      <c r="L29" s="405">
        <v>2.2999999999999998</v>
      </c>
      <c r="M29" s="272"/>
      <c r="N29" s="186"/>
      <c r="O29" s="185" t="s">
        <v>35</v>
      </c>
      <c r="P29" s="273"/>
    </row>
    <row r="30" spans="2:16">
      <c r="B30" s="186"/>
      <c r="C30" s="217"/>
      <c r="D30" s="186"/>
      <c r="E30" s="185" t="s">
        <v>166</v>
      </c>
      <c r="F30" s="185"/>
      <c r="G30" s="405">
        <v>4.2</v>
      </c>
      <c r="H30" s="405">
        <v>2</v>
      </c>
      <c r="I30" s="405">
        <v>0.4</v>
      </c>
      <c r="J30" s="405">
        <v>2.6</v>
      </c>
      <c r="K30" s="405">
        <v>1</v>
      </c>
      <c r="L30" s="405">
        <v>0.7</v>
      </c>
      <c r="M30" s="272"/>
      <c r="N30" s="186"/>
      <c r="O30" s="185" t="s">
        <v>287</v>
      </c>
      <c r="P30" s="273"/>
    </row>
    <row r="31" spans="2:16">
      <c r="B31" s="270"/>
      <c r="C31" s="201" t="s">
        <v>26</v>
      </c>
      <c r="D31" s="201"/>
      <c r="E31" s="201"/>
      <c r="F31" s="201"/>
      <c r="G31" s="404">
        <v>4.9000000000000004</v>
      </c>
      <c r="H31" s="404">
        <v>4.5999999999999996</v>
      </c>
      <c r="I31" s="404">
        <v>4.2</v>
      </c>
      <c r="J31" s="404">
        <v>3.8</v>
      </c>
      <c r="K31" s="404">
        <v>3.5</v>
      </c>
      <c r="L31" s="404">
        <v>3.3</v>
      </c>
      <c r="M31" s="274"/>
      <c r="N31" s="201" t="s">
        <v>27</v>
      </c>
      <c r="O31" s="271"/>
      <c r="P31" s="271"/>
    </row>
    <row r="32" spans="2:16">
      <c r="B32" s="192" t="s">
        <v>57</v>
      </c>
      <c r="C32" s="192"/>
      <c r="D32" s="192"/>
      <c r="E32" s="192"/>
      <c r="F32" s="192"/>
      <c r="G32" s="406">
        <v>-7.2</v>
      </c>
      <c r="H32" s="406">
        <v>-4.4000000000000004</v>
      </c>
      <c r="I32" s="406">
        <v>-2</v>
      </c>
      <c r="J32" s="406">
        <v>-3</v>
      </c>
      <c r="K32" s="406">
        <v>-0.7</v>
      </c>
      <c r="L32" s="406">
        <v>-0.2</v>
      </c>
      <c r="M32" s="192" t="s">
        <v>28</v>
      </c>
      <c r="N32" s="192"/>
      <c r="O32" s="192"/>
      <c r="P32" s="275"/>
    </row>
    <row r="33" spans="2:16">
      <c r="B33" s="201" t="s">
        <v>288</v>
      </c>
      <c r="C33" s="201"/>
      <c r="D33" s="201"/>
      <c r="E33" s="201"/>
      <c r="F33" s="201"/>
      <c r="G33" s="404">
        <v>-2.2999999999999998</v>
      </c>
      <c r="H33" s="404">
        <v>0.2</v>
      </c>
      <c r="I33" s="404">
        <v>2.2000000000000002</v>
      </c>
      <c r="J33" s="404">
        <v>0.9</v>
      </c>
      <c r="K33" s="404">
        <v>2.7</v>
      </c>
      <c r="L33" s="404">
        <v>3.1</v>
      </c>
      <c r="M33" s="201" t="s">
        <v>289</v>
      </c>
      <c r="N33" s="201"/>
      <c r="O33" s="201"/>
      <c r="P33" s="271"/>
    </row>
    <row r="34" spans="2:16">
      <c r="B34" s="185" t="s">
        <v>290</v>
      </c>
      <c r="C34" s="185"/>
      <c r="D34" s="185"/>
      <c r="E34" s="185"/>
      <c r="F34" s="185"/>
      <c r="G34" s="405">
        <v>34.200000000000003</v>
      </c>
      <c r="H34" s="405">
        <v>34.4</v>
      </c>
      <c r="I34" s="405">
        <v>34</v>
      </c>
      <c r="J34" s="405">
        <v>34.299999999999997</v>
      </c>
      <c r="K34" s="405">
        <v>34.700000000000003</v>
      </c>
      <c r="L34" s="405">
        <v>34.6</v>
      </c>
      <c r="M34" s="185" t="s">
        <v>291</v>
      </c>
      <c r="N34" s="185"/>
      <c r="O34" s="185"/>
      <c r="P34" s="273"/>
    </row>
    <row r="35" spans="2:16">
      <c r="B35" s="201" t="s">
        <v>292</v>
      </c>
      <c r="C35" s="270"/>
      <c r="D35" s="201"/>
      <c r="E35" s="270"/>
      <c r="F35" s="201"/>
      <c r="G35" s="404">
        <v>45.6</v>
      </c>
      <c r="H35" s="404">
        <v>43.9</v>
      </c>
      <c r="I35" s="404">
        <v>42.9</v>
      </c>
      <c r="J35" s="404">
        <v>41.3</v>
      </c>
      <c r="K35" s="404">
        <v>40.799999999999997</v>
      </c>
      <c r="L35" s="404">
        <v>40.5</v>
      </c>
      <c r="M35" s="201" t="s">
        <v>293</v>
      </c>
      <c r="N35" s="270"/>
      <c r="O35" s="201"/>
      <c r="P35" s="274"/>
    </row>
    <row r="36" spans="2:16" ht="15.75" thickBot="1">
      <c r="B36" s="265" t="s">
        <v>294</v>
      </c>
      <c r="C36" s="265"/>
      <c r="D36" s="265"/>
      <c r="E36" s="265"/>
      <c r="F36" s="265"/>
      <c r="G36" s="407">
        <v>130.6</v>
      </c>
      <c r="H36" s="407">
        <v>128.80000000000001</v>
      </c>
      <c r="I36" s="407">
        <v>129.19999999999999</v>
      </c>
      <c r="J36" s="407">
        <v>124.8</v>
      </c>
      <c r="K36" s="407">
        <v>121.2</v>
      </c>
      <c r="L36" s="407">
        <v>118.5</v>
      </c>
      <c r="M36" s="265" t="s">
        <v>295</v>
      </c>
      <c r="N36" s="265"/>
      <c r="O36" s="265"/>
      <c r="P36" s="276"/>
    </row>
    <row r="37" spans="2:16" ht="16.5">
      <c r="B37" s="193" t="s">
        <v>298</v>
      </c>
      <c r="C37" s="1"/>
    </row>
    <row r="38" spans="2:16" ht="16.5">
      <c r="B38" s="267" t="s">
        <v>300</v>
      </c>
      <c r="C38" s="1"/>
      <c r="G38" s="126"/>
      <c r="H38" s="126"/>
      <c r="I38" s="126"/>
      <c r="J38" s="126"/>
      <c r="K38" s="126"/>
      <c r="L38" s="126"/>
    </row>
    <row r="39" spans="2:16">
      <c r="G39" s="126"/>
      <c r="H39" s="126"/>
      <c r="I39" s="126"/>
      <c r="J39" s="126"/>
      <c r="K39" s="126"/>
      <c r="L39" s="126"/>
    </row>
    <row r="40" spans="2:16">
      <c r="G40" s="126"/>
      <c r="H40" s="126"/>
      <c r="I40" s="126"/>
      <c r="J40" s="126"/>
      <c r="K40" s="126"/>
      <c r="L40" s="126"/>
    </row>
    <row r="41" spans="2:16">
      <c r="G41" s="126"/>
      <c r="H41" s="126"/>
      <c r="I41" s="126"/>
      <c r="J41" s="126"/>
      <c r="K41" s="126"/>
      <c r="L41" s="126"/>
    </row>
    <row r="42" spans="2:16">
      <c r="G42" s="126"/>
      <c r="H42" s="126"/>
      <c r="I42" s="126"/>
      <c r="J42" s="126"/>
      <c r="K42" s="126"/>
      <c r="L42" s="126"/>
    </row>
    <row r="43" spans="2:16">
      <c r="G43" s="126"/>
      <c r="H43" s="126"/>
      <c r="I43" s="126"/>
      <c r="J43" s="126"/>
      <c r="K43" s="126"/>
      <c r="L43" s="126"/>
    </row>
    <row r="44" spans="2:16">
      <c r="G44" s="126"/>
      <c r="H44" s="126"/>
      <c r="I44" s="126"/>
      <c r="J44" s="126"/>
      <c r="K44" s="126"/>
      <c r="L44" s="126"/>
    </row>
    <row r="45" spans="2:16">
      <c r="G45" s="126"/>
      <c r="H45" s="126"/>
      <c r="I45" s="126"/>
      <c r="J45" s="126"/>
      <c r="K45" s="126"/>
      <c r="L45" s="126"/>
    </row>
    <row r="46" spans="2:16">
      <c r="G46" s="126"/>
      <c r="H46" s="126"/>
      <c r="I46" s="126"/>
      <c r="J46" s="126"/>
      <c r="K46" s="126"/>
      <c r="L46" s="126"/>
    </row>
    <row r="47" spans="2:16">
      <c r="G47" s="126"/>
      <c r="H47" s="126"/>
      <c r="I47" s="126"/>
      <c r="J47" s="126"/>
      <c r="K47" s="126"/>
      <c r="L47" s="126"/>
    </row>
    <row r="48" spans="2:16">
      <c r="G48" s="126"/>
      <c r="H48" s="126"/>
      <c r="I48" s="126"/>
      <c r="J48" s="126"/>
      <c r="K48" s="126"/>
      <c r="L48" s="126"/>
    </row>
    <row r="49" spans="7:12">
      <c r="G49" s="126"/>
      <c r="H49" s="126"/>
      <c r="I49" s="126"/>
      <c r="J49" s="126"/>
      <c r="K49" s="126"/>
      <c r="L49" s="126"/>
    </row>
    <row r="50" spans="7:12">
      <c r="G50" s="126"/>
      <c r="H50" s="126"/>
      <c r="I50" s="126"/>
      <c r="J50" s="126"/>
      <c r="K50" s="126"/>
      <c r="L50" s="126"/>
    </row>
    <row r="51" spans="7:12">
      <c r="G51" s="126"/>
      <c r="H51" s="126"/>
      <c r="I51" s="126"/>
      <c r="J51" s="126"/>
      <c r="K51" s="126"/>
      <c r="L51" s="126"/>
    </row>
    <row r="52" spans="7:12">
      <c r="G52" s="126"/>
      <c r="H52" s="126"/>
      <c r="I52" s="126"/>
      <c r="J52" s="126"/>
      <c r="K52" s="126"/>
      <c r="L52" s="126"/>
    </row>
    <row r="53" spans="7:12">
      <c r="G53" s="126"/>
      <c r="H53" s="126"/>
      <c r="I53" s="126"/>
      <c r="J53" s="126"/>
      <c r="K53" s="126"/>
      <c r="L53" s="126"/>
    </row>
    <row r="54" spans="7:12">
      <c r="G54" s="126"/>
      <c r="H54" s="126"/>
      <c r="I54" s="126"/>
      <c r="J54" s="126"/>
      <c r="K54" s="126"/>
      <c r="L54" s="126"/>
    </row>
    <row r="55" spans="7:12">
      <c r="G55" s="126"/>
      <c r="H55" s="126"/>
      <c r="I55" s="126"/>
      <c r="J55" s="126"/>
      <c r="K55" s="126"/>
      <c r="L55" s="126"/>
    </row>
    <row r="56" spans="7:12">
      <c r="G56" s="126"/>
      <c r="H56" s="126"/>
      <c r="I56" s="126"/>
      <c r="J56" s="126"/>
      <c r="K56" s="126"/>
      <c r="L56" s="126"/>
    </row>
    <row r="57" spans="7:12">
      <c r="G57" s="126"/>
      <c r="H57" s="126"/>
      <c r="I57" s="126"/>
      <c r="J57" s="126"/>
      <c r="K57" s="126"/>
      <c r="L57" s="126"/>
    </row>
    <row r="58" spans="7:12">
      <c r="G58" s="126"/>
      <c r="H58" s="126"/>
      <c r="I58" s="126"/>
      <c r="J58" s="126"/>
      <c r="K58" s="126"/>
      <c r="L58" s="126"/>
    </row>
    <row r="59" spans="7:12">
      <c r="G59" s="126"/>
      <c r="H59" s="126"/>
      <c r="I59" s="126"/>
      <c r="J59" s="126"/>
      <c r="K59" s="126"/>
      <c r="L59" s="126"/>
    </row>
    <row r="60" spans="7:12">
      <c r="G60" s="126"/>
      <c r="H60" s="126"/>
      <c r="I60" s="126"/>
      <c r="J60" s="126"/>
      <c r="K60" s="126"/>
      <c r="L60" s="126"/>
    </row>
    <row r="61" spans="7:12">
      <c r="G61" s="126"/>
      <c r="H61" s="126"/>
      <c r="I61" s="126"/>
      <c r="J61" s="126"/>
      <c r="K61" s="126"/>
      <c r="L61" s="126"/>
    </row>
    <row r="62" spans="7:12">
      <c r="G62" s="126"/>
      <c r="H62" s="126"/>
      <c r="I62" s="126"/>
      <c r="J62" s="126"/>
      <c r="K62" s="126"/>
      <c r="L62" s="126"/>
    </row>
    <row r="63" spans="7:12">
      <c r="G63" s="126"/>
      <c r="H63" s="126"/>
      <c r="I63" s="126"/>
      <c r="J63" s="126"/>
      <c r="K63" s="126"/>
      <c r="L63" s="126"/>
    </row>
    <row r="64" spans="7:12">
      <c r="G64" s="126"/>
      <c r="H64" s="126"/>
      <c r="I64" s="126"/>
      <c r="J64" s="126"/>
      <c r="K64" s="126"/>
      <c r="L64" s="126"/>
    </row>
    <row r="65" spans="7:12">
      <c r="G65" s="126"/>
      <c r="H65" s="126"/>
      <c r="I65" s="126"/>
      <c r="J65" s="126"/>
      <c r="K65" s="126"/>
      <c r="L65" s="126"/>
    </row>
    <row r="66" spans="7:12">
      <c r="G66" s="126"/>
      <c r="H66" s="126"/>
      <c r="I66" s="126"/>
      <c r="J66" s="126"/>
      <c r="K66" s="126"/>
      <c r="L66" s="126"/>
    </row>
    <row r="67" spans="7:12">
      <c r="G67" s="126"/>
      <c r="H67" s="126"/>
      <c r="I67" s="126"/>
      <c r="J67" s="126"/>
      <c r="K67" s="126"/>
      <c r="L67" s="126"/>
    </row>
    <row r="68" spans="7:12">
      <c r="G68" s="126"/>
      <c r="H68" s="126"/>
      <c r="I68" s="126"/>
      <c r="J68" s="126"/>
      <c r="K68" s="126"/>
      <c r="L68" s="126"/>
    </row>
    <row r="69" spans="7:12">
      <c r="G69" s="126"/>
      <c r="H69" s="126"/>
      <c r="I69" s="126"/>
      <c r="J69" s="126"/>
      <c r="K69" s="126"/>
      <c r="L69" s="126"/>
    </row>
    <row r="70" spans="7:12">
      <c r="G70" s="126"/>
      <c r="H70" s="126"/>
      <c r="I70" s="126"/>
      <c r="J70" s="126"/>
      <c r="K70" s="126"/>
      <c r="L70" s="126"/>
    </row>
  </sheetData>
  <mergeCells count="16">
    <mergeCell ref="M7:P8"/>
    <mergeCell ref="B7:F8"/>
    <mergeCell ref="G7:G8"/>
    <mergeCell ref="H7:H8"/>
    <mergeCell ref="I7:I8"/>
    <mergeCell ref="J7:J8"/>
    <mergeCell ref="K7:L7"/>
    <mergeCell ref="B2:P2"/>
    <mergeCell ref="B3:P3"/>
    <mergeCell ref="B5:F6"/>
    <mergeCell ref="G5:G6"/>
    <mergeCell ref="H5:H6"/>
    <mergeCell ref="I5:I6"/>
    <mergeCell ref="J5:J6"/>
    <mergeCell ref="K5:L5"/>
    <mergeCell ref="M5:P6"/>
  </mergeCells>
  <hyperlinks>
    <hyperlink ref="A1" location="Índice!A1" display="Índice" xr:uid="{D8885FEB-A022-462F-9A55-EE1EB2B3AE15}"/>
  </hyperlinks>
  <pageMargins left="0.7" right="0.7" top="0.75" bottom="0.75" header="0.3" footer="0.3"/>
  <pageSetup paperSize="9" scale="65"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pageSetUpPr fitToPage="1"/>
  </sheetPr>
  <dimension ref="A1:V69"/>
  <sheetViews>
    <sheetView showGridLines="0" workbookViewId="0">
      <selection activeCell="B2" sqref="B2:P2"/>
    </sheetView>
  </sheetViews>
  <sheetFormatPr defaultRowHeight="15"/>
  <cols>
    <col min="1" max="1" width="6.7109375" style="87" bestFit="1" customWidth="1"/>
    <col min="2" max="5" width="2.7109375" style="87" customWidth="1"/>
    <col min="6" max="6" width="24.5703125" style="87" customWidth="1"/>
    <col min="7" max="12" width="9.140625" style="87"/>
    <col min="13" max="15" width="2.7109375" style="87" customWidth="1"/>
    <col min="16" max="16" width="29.7109375" style="87" customWidth="1"/>
    <col min="17" max="16384" width="9.140625" style="87"/>
  </cols>
  <sheetData>
    <row r="1" spans="1:22" ht="15.75">
      <c r="A1" s="181" t="s">
        <v>1</v>
      </c>
    </row>
    <row r="2" spans="1:22">
      <c r="B2" s="875" t="s">
        <v>952</v>
      </c>
      <c r="C2" s="875"/>
      <c r="D2" s="875"/>
      <c r="E2" s="875"/>
      <c r="F2" s="875"/>
      <c r="G2" s="875"/>
      <c r="H2" s="875"/>
      <c r="I2" s="875"/>
      <c r="J2" s="875"/>
      <c r="K2" s="875"/>
      <c r="L2" s="875"/>
      <c r="M2" s="875"/>
      <c r="N2" s="875"/>
      <c r="O2" s="875"/>
      <c r="P2" s="875"/>
    </row>
    <row r="3" spans="1:22">
      <c r="B3" s="875" t="s">
        <v>1052</v>
      </c>
      <c r="C3" s="875"/>
      <c r="D3" s="875"/>
      <c r="E3" s="875"/>
      <c r="F3" s="875"/>
      <c r="G3" s="875"/>
      <c r="H3" s="875"/>
      <c r="I3" s="875"/>
      <c r="J3" s="875"/>
      <c r="K3" s="875"/>
      <c r="L3" s="875"/>
      <c r="M3" s="875"/>
      <c r="N3" s="875"/>
      <c r="O3" s="875"/>
      <c r="P3" s="875"/>
    </row>
    <row r="4" spans="1:22">
      <c r="B4" s="25" t="s">
        <v>30</v>
      </c>
    </row>
    <row r="5" spans="1:22">
      <c r="B5" s="1047"/>
      <c r="C5" s="1048"/>
      <c r="D5" s="1048"/>
      <c r="E5" s="1048"/>
      <c r="F5" s="1048"/>
      <c r="G5" s="974">
        <v>2014</v>
      </c>
      <c r="H5" s="974">
        <v>2015</v>
      </c>
      <c r="I5" s="974">
        <v>2016</v>
      </c>
      <c r="J5" s="974">
        <v>2017</v>
      </c>
      <c r="K5" s="1051" t="s">
        <v>806</v>
      </c>
      <c r="L5" s="1052"/>
      <c r="M5" s="1047"/>
      <c r="N5" s="1053"/>
      <c r="O5" s="1053"/>
      <c r="P5" s="1053"/>
    </row>
    <row r="6" spans="1:22">
      <c r="B6" s="949"/>
      <c r="C6" s="950"/>
      <c r="D6" s="950"/>
      <c r="E6" s="950"/>
      <c r="F6" s="950"/>
      <c r="G6" s="948"/>
      <c r="H6" s="948"/>
      <c r="I6" s="948"/>
      <c r="J6" s="948"/>
      <c r="K6" s="259">
        <v>2018</v>
      </c>
      <c r="L6" s="259">
        <v>2019</v>
      </c>
      <c r="M6" s="1035"/>
      <c r="N6" s="1036"/>
      <c r="O6" s="1036"/>
      <c r="P6" s="1036"/>
    </row>
    <row r="7" spans="1:22">
      <c r="B7" s="1047"/>
      <c r="C7" s="1048"/>
      <c r="D7" s="1048"/>
      <c r="E7" s="1048"/>
      <c r="F7" s="1048"/>
      <c r="G7" s="974">
        <v>2014</v>
      </c>
      <c r="H7" s="974">
        <v>2015</v>
      </c>
      <c r="I7" s="974">
        <v>2016</v>
      </c>
      <c r="J7" s="974">
        <v>2017</v>
      </c>
      <c r="K7" s="1051" t="s">
        <v>805</v>
      </c>
      <c r="L7" s="1052"/>
      <c r="M7" s="1047"/>
      <c r="N7" s="1053"/>
      <c r="O7" s="1053"/>
      <c r="P7" s="1053"/>
    </row>
    <row r="8" spans="1:22">
      <c r="B8" s="949"/>
      <c r="C8" s="950"/>
      <c r="D8" s="950"/>
      <c r="E8" s="950"/>
      <c r="F8" s="950"/>
      <c r="G8" s="948"/>
      <c r="H8" s="948"/>
      <c r="I8" s="948"/>
      <c r="J8" s="948"/>
      <c r="K8" s="259">
        <v>2018</v>
      </c>
      <c r="L8" s="259">
        <v>2019</v>
      </c>
      <c r="M8" s="1035"/>
      <c r="N8" s="1036"/>
      <c r="O8" s="1036"/>
      <c r="P8" s="1036"/>
    </row>
    <row r="9" spans="1:22">
      <c r="B9" s="14" t="s">
        <v>58</v>
      </c>
      <c r="C9" s="14"/>
      <c r="D9" s="14"/>
      <c r="E9" s="14"/>
      <c r="F9" s="14"/>
      <c r="G9" s="408">
        <v>44.6</v>
      </c>
      <c r="H9" s="408">
        <v>43.7</v>
      </c>
      <c r="I9" s="408">
        <v>42.4</v>
      </c>
      <c r="J9" s="408">
        <v>42.7</v>
      </c>
      <c r="K9" s="408">
        <v>43</v>
      </c>
      <c r="L9" s="408">
        <v>43.3</v>
      </c>
      <c r="M9" s="14" t="s">
        <v>5</v>
      </c>
      <c r="N9" s="14"/>
      <c r="O9" s="14"/>
      <c r="P9" s="277"/>
      <c r="Q9" s="126"/>
      <c r="R9" s="126"/>
      <c r="S9" s="126"/>
      <c r="T9" s="126"/>
      <c r="U9" s="126"/>
      <c r="V9" s="126"/>
    </row>
    <row r="10" spans="1:22">
      <c r="B10" s="9"/>
      <c r="C10" s="14" t="s">
        <v>6</v>
      </c>
      <c r="D10" s="14"/>
      <c r="E10" s="14"/>
      <c r="F10" s="14"/>
      <c r="G10" s="408">
        <v>43.6</v>
      </c>
      <c r="H10" s="408">
        <v>42.9</v>
      </c>
      <c r="I10" s="408">
        <v>42</v>
      </c>
      <c r="J10" s="408">
        <v>42.3</v>
      </c>
      <c r="K10" s="408">
        <v>42.5</v>
      </c>
      <c r="L10" s="408">
        <v>42.7</v>
      </c>
      <c r="M10" s="9"/>
      <c r="N10" s="14" t="s">
        <v>7</v>
      </c>
      <c r="O10" s="9"/>
      <c r="P10" s="277"/>
      <c r="Q10" s="126"/>
      <c r="R10" s="126"/>
      <c r="S10" s="126"/>
      <c r="T10" s="126"/>
      <c r="U10" s="126"/>
      <c r="V10" s="126"/>
    </row>
    <row r="11" spans="1:22">
      <c r="B11" s="3"/>
      <c r="C11" s="3"/>
      <c r="D11" s="15" t="s">
        <v>8</v>
      </c>
      <c r="E11" s="15"/>
      <c r="F11" s="15"/>
      <c r="G11" s="409">
        <v>25.2</v>
      </c>
      <c r="H11" s="409">
        <v>25.3</v>
      </c>
      <c r="I11" s="409">
        <v>24.7</v>
      </c>
      <c r="J11" s="409">
        <v>25.1</v>
      </c>
      <c r="K11" s="409">
        <v>25.3</v>
      </c>
      <c r="L11" s="409">
        <v>25.1</v>
      </c>
      <c r="M11" s="278"/>
      <c r="N11" s="278"/>
      <c r="O11" s="15" t="s">
        <v>9</v>
      </c>
      <c r="P11" s="279"/>
      <c r="Q11" s="126"/>
      <c r="R11" s="126"/>
      <c r="S11" s="126"/>
      <c r="T11" s="126"/>
      <c r="U11" s="126"/>
      <c r="V11" s="126"/>
    </row>
    <row r="12" spans="1:22">
      <c r="B12" s="3"/>
      <c r="C12" s="3"/>
      <c r="D12" s="12"/>
      <c r="E12" s="15" t="s">
        <v>10</v>
      </c>
      <c r="F12" s="15"/>
      <c r="G12" s="409">
        <v>14.2</v>
      </c>
      <c r="H12" s="409">
        <v>14.4</v>
      </c>
      <c r="I12" s="409">
        <v>14.6</v>
      </c>
      <c r="J12" s="409">
        <v>14.9</v>
      </c>
      <c r="K12" s="409">
        <v>15.1</v>
      </c>
      <c r="L12" s="409">
        <v>15.2</v>
      </c>
      <c r="M12" s="278"/>
      <c r="N12" s="278"/>
      <c r="O12" s="12"/>
      <c r="P12" s="15" t="s">
        <v>11</v>
      </c>
      <c r="Q12" s="126"/>
      <c r="R12" s="126"/>
      <c r="S12" s="126"/>
      <c r="T12" s="126"/>
      <c r="U12" s="126"/>
      <c r="V12" s="126"/>
    </row>
    <row r="13" spans="1:22">
      <c r="B13" s="3"/>
      <c r="C13" s="3"/>
      <c r="D13" s="12"/>
      <c r="E13" s="15" t="s">
        <v>219</v>
      </c>
      <c r="F13" s="15"/>
      <c r="G13" s="409">
        <v>11</v>
      </c>
      <c r="H13" s="409">
        <v>10.9</v>
      </c>
      <c r="I13" s="409">
        <v>10.1</v>
      </c>
      <c r="J13" s="409">
        <v>10.1</v>
      </c>
      <c r="K13" s="409">
        <v>10.199999999999999</v>
      </c>
      <c r="L13" s="409">
        <v>9.9</v>
      </c>
      <c r="M13" s="278"/>
      <c r="N13" s="278"/>
      <c r="O13" s="12"/>
      <c r="P13" s="15" t="s">
        <v>12</v>
      </c>
      <c r="Q13" s="126"/>
      <c r="R13" s="126"/>
      <c r="S13" s="126"/>
      <c r="T13" s="126"/>
      <c r="U13" s="126"/>
      <c r="V13" s="126"/>
    </row>
    <row r="14" spans="1:22">
      <c r="B14" s="3"/>
      <c r="C14" s="3"/>
      <c r="D14" s="15" t="s">
        <v>220</v>
      </c>
      <c r="E14" s="15"/>
      <c r="F14" s="15"/>
      <c r="G14" s="409">
        <v>11.8</v>
      </c>
      <c r="H14" s="409">
        <v>11.6</v>
      </c>
      <c r="I14" s="409">
        <v>11.6</v>
      </c>
      <c r="J14" s="409">
        <v>11.7</v>
      </c>
      <c r="K14" s="409">
        <v>11.8</v>
      </c>
      <c r="L14" s="409">
        <v>11.8</v>
      </c>
      <c r="M14" s="278"/>
      <c r="N14" s="278"/>
      <c r="O14" s="15" t="s">
        <v>13</v>
      </c>
      <c r="P14" s="279"/>
      <c r="Q14" s="126"/>
      <c r="R14" s="126"/>
      <c r="S14" s="126"/>
      <c r="T14" s="126"/>
      <c r="U14" s="126"/>
      <c r="V14" s="126"/>
    </row>
    <row r="15" spans="1:22">
      <c r="B15" s="3"/>
      <c r="C15" s="3"/>
      <c r="D15" s="15"/>
      <c r="E15" s="185" t="s">
        <v>122</v>
      </c>
      <c r="F15" s="15"/>
      <c r="G15" s="409">
        <v>9</v>
      </c>
      <c r="H15" s="409">
        <v>9</v>
      </c>
      <c r="I15" s="409">
        <v>9</v>
      </c>
      <c r="J15" s="409">
        <v>9.1999999999999993</v>
      </c>
      <c r="K15" s="409">
        <v>9.4</v>
      </c>
      <c r="L15" s="409">
        <v>9.5</v>
      </c>
      <c r="M15" s="278"/>
      <c r="N15" s="278"/>
      <c r="O15" s="15"/>
      <c r="P15" s="185" t="s">
        <v>14</v>
      </c>
      <c r="Q15" s="126"/>
      <c r="R15" s="126"/>
      <c r="S15" s="126"/>
      <c r="T15" s="126"/>
      <c r="U15" s="126"/>
      <c r="V15" s="126"/>
    </row>
    <row r="16" spans="1:22">
      <c r="B16" s="3"/>
      <c r="C16" s="3"/>
      <c r="D16" s="15" t="s">
        <v>31</v>
      </c>
      <c r="E16" s="15"/>
      <c r="F16" s="15"/>
      <c r="G16" s="409">
        <v>6.6</v>
      </c>
      <c r="H16" s="409">
        <v>6.1</v>
      </c>
      <c r="I16" s="409">
        <v>5.8</v>
      </c>
      <c r="J16" s="409">
        <v>5.6</v>
      </c>
      <c r="K16" s="409">
        <v>5.5</v>
      </c>
      <c r="L16" s="409">
        <v>5.8</v>
      </c>
      <c r="M16" s="278"/>
      <c r="N16" s="278"/>
      <c r="O16" s="15" t="s">
        <v>234</v>
      </c>
      <c r="P16" s="279"/>
      <c r="Q16" s="126"/>
      <c r="R16" s="126"/>
      <c r="S16" s="126"/>
      <c r="T16" s="126"/>
      <c r="U16" s="126"/>
      <c r="V16" s="126"/>
    </row>
    <row r="17" spans="2:22">
      <c r="B17" s="17"/>
      <c r="C17" s="14" t="s">
        <v>32</v>
      </c>
      <c r="D17" s="14"/>
      <c r="E17" s="14"/>
      <c r="F17" s="14"/>
      <c r="G17" s="408">
        <v>1</v>
      </c>
      <c r="H17" s="408">
        <v>0.8</v>
      </c>
      <c r="I17" s="408">
        <v>0.4</v>
      </c>
      <c r="J17" s="408">
        <v>0.4</v>
      </c>
      <c r="K17" s="408">
        <v>0.5</v>
      </c>
      <c r="L17" s="408">
        <v>0.6</v>
      </c>
      <c r="M17" s="17"/>
      <c r="N17" s="14" t="s">
        <v>15</v>
      </c>
      <c r="O17" s="17"/>
      <c r="P17" s="277"/>
      <c r="Q17" s="126"/>
      <c r="R17" s="126"/>
      <c r="S17" s="126"/>
      <c r="T17" s="126"/>
      <c r="U17" s="126"/>
      <c r="V17" s="126"/>
    </row>
    <row r="18" spans="2:22">
      <c r="B18" s="7" t="s">
        <v>168</v>
      </c>
      <c r="C18" s="7"/>
      <c r="D18" s="7"/>
      <c r="E18" s="7"/>
      <c r="F18" s="7"/>
      <c r="G18" s="408">
        <v>48.2</v>
      </c>
      <c r="H18" s="408">
        <v>46.8</v>
      </c>
      <c r="I18" s="408">
        <v>44.8</v>
      </c>
      <c r="J18" s="408">
        <v>43.5</v>
      </c>
      <c r="K18" s="408">
        <v>43.3</v>
      </c>
      <c r="L18" s="408">
        <v>43.3</v>
      </c>
      <c r="M18" s="7" t="s">
        <v>17</v>
      </c>
      <c r="N18" s="7"/>
      <c r="O18" s="7"/>
      <c r="P18" s="280"/>
      <c r="Q18" s="126"/>
      <c r="R18" s="126"/>
      <c r="S18" s="126"/>
      <c r="T18" s="126"/>
      <c r="U18" s="126"/>
      <c r="V18" s="126"/>
    </row>
    <row r="19" spans="2:22">
      <c r="B19" s="9"/>
      <c r="C19" s="14" t="s">
        <v>284</v>
      </c>
      <c r="D19" s="14"/>
      <c r="E19" s="14"/>
      <c r="F19" s="14"/>
      <c r="G19" s="408">
        <v>43.3</v>
      </c>
      <c r="H19" s="408">
        <v>42.3</v>
      </c>
      <c r="I19" s="408">
        <v>40.6</v>
      </c>
      <c r="J19" s="408">
        <v>39.6</v>
      </c>
      <c r="K19" s="408">
        <v>39.9</v>
      </c>
      <c r="L19" s="408">
        <v>40</v>
      </c>
      <c r="M19" s="9"/>
      <c r="N19" s="14" t="s">
        <v>18</v>
      </c>
      <c r="O19" s="9"/>
      <c r="P19" s="277"/>
      <c r="Q19" s="126"/>
      <c r="R19" s="126"/>
      <c r="S19" s="126"/>
      <c r="T19" s="126"/>
      <c r="U19" s="126"/>
      <c r="V19" s="126"/>
    </row>
    <row r="20" spans="2:22">
      <c r="B20" s="3"/>
      <c r="C20" s="3"/>
      <c r="D20" s="15" t="s">
        <v>285</v>
      </c>
      <c r="E20" s="15"/>
      <c r="F20" s="15"/>
      <c r="G20" s="409">
        <v>40.700000000000003</v>
      </c>
      <c r="H20" s="409">
        <v>39.4</v>
      </c>
      <c r="I20" s="409">
        <v>38.6</v>
      </c>
      <c r="J20" s="409">
        <v>37.4</v>
      </c>
      <c r="K20" s="409">
        <v>37.299999999999997</v>
      </c>
      <c r="L20" s="409">
        <v>37.200000000000003</v>
      </c>
      <c r="M20" s="278"/>
      <c r="N20" s="15"/>
      <c r="O20" s="15" t="s">
        <v>19</v>
      </c>
      <c r="P20" s="279"/>
      <c r="Q20" s="126"/>
      <c r="R20" s="126"/>
      <c r="S20" s="126"/>
      <c r="T20" s="126"/>
      <c r="U20" s="126"/>
      <c r="V20" s="126"/>
    </row>
    <row r="21" spans="2:22">
      <c r="B21" s="3"/>
      <c r="C21" s="3"/>
      <c r="D21" s="3"/>
      <c r="E21" s="15" t="s">
        <v>156</v>
      </c>
      <c r="F21" s="3"/>
      <c r="G21" s="409">
        <v>5.7</v>
      </c>
      <c r="H21" s="409">
        <v>5.6</v>
      </c>
      <c r="I21" s="409">
        <v>5.5</v>
      </c>
      <c r="J21" s="409">
        <v>5.4</v>
      </c>
      <c r="K21" s="409">
        <v>5.3</v>
      </c>
      <c r="L21" s="409">
        <v>5.2</v>
      </c>
      <c r="M21" s="278"/>
      <c r="N21" s="3"/>
      <c r="O21" s="15" t="s">
        <v>20</v>
      </c>
      <c r="P21" s="279"/>
      <c r="Q21" s="126"/>
      <c r="R21" s="126"/>
      <c r="S21" s="126"/>
      <c r="T21" s="126"/>
      <c r="U21" s="126"/>
      <c r="V21" s="126"/>
    </row>
    <row r="22" spans="2:22">
      <c r="B22" s="3"/>
      <c r="C22" s="3"/>
      <c r="D22" s="3"/>
      <c r="E22" s="15" t="s">
        <v>157</v>
      </c>
      <c r="F22" s="3"/>
      <c r="G22" s="409">
        <v>11.9</v>
      </c>
      <c r="H22" s="409">
        <v>11.3</v>
      </c>
      <c r="I22" s="409">
        <v>11.2</v>
      </c>
      <c r="J22" s="409">
        <v>10.9</v>
      </c>
      <c r="K22" s="409">
        <v>10.8</v>
      </c>
      <c r="L22" s="409">
        <v>10.8</v>
      </c>
      <c r="M22" s="278"/>
      <c r="N22" s="3"/>
      <c r="O22" s="15" t="s">
        <v>21</v>
      </c>
      <c r="P22" s="279"/>
      <c r="Q22" s="126"/>
      <c r="R22" s="126"/>
      <c r="S22" s="126"/>
      <c r="T22" s="126"/>
      <c r="U22" s="126"/>
      <c r="V22" s="126"/>
    </row>
    <row r="23" spans="2:22">
      <c r="B23" s="3"/>
      <c r="C23" s="3"/>
      <c r="D23" s="3"/>
      <c r="E23" s="15" t="s">
        <v>170</v>
      </c>
      <c r="F23" s="3"/>
      <c r="G23" s="409">
        <v>19.7</v>
      </c>
      <c r="H23" s="409">
        <v>19.3</v>
      </c>
      <c r="I23" s="409">
        <v>18.899999999999999</v>
      </c>
      <c r="J23" s="409">
        <v>18.3</v>
      </c>
      <c r="K23" s="409">
        <v>18.3</v>
      </c>
      <c r="L23" s="409">
        <v>18.3</v>
      </c>
      <c r="M23" s="278"/>
      <c r="N23" s="3"/>
      <c r="O23" s="15" t="s">
        <v>22</v>
      </c>
      <c r="P23" s="279"/>
      <c r="Q23" s="126"/>
      <c r="R23" s="126"/>
      <c r="S23" s="126"/>
      <c r="T23" s="126"/>
      <c r="U23" s="126"/>
      <c r="V23" s="126"/>
    </row>
    <row r="24" spans="2:22">
      <c r="B24" s="3"/>
      <c r="C24" s="3"/>
      <c r="D24" s="3"/>
      <c r="E24" s="263" t="s">
        <v>260</v>
      </c>
      <c r="F24" s="3"/>
      <c r="G24" s="409">
        <v>17.8</v>
      </c>
      <c r="H24" s="409">
        <v>17.399999999999999</v>
      </c>
      <c r="I24" s="409">
        <v>17</v>
      </c>
      <c r="J24" s="409">
        <v>16.5</v>
      </c>
      <c r="K24" s="409">
        <v>16.5</v>
      </c>
      <c r="L24" s="409">
        <v>16.600000000000001</v>
      </c>
      <c r="M24" s="278"/>
      <c r="N24" s="3"/>
      <c r="O24" s="263" t="s">
        <v>160</v>
      </c>
      <c r="P24" s="279"/>
      <c r="Q24" s="126"/>
      <c r="R24" s="126"/>
      <c r="S24" s="126"/>
      <c r="T24" s="126"/>
      <c r="U24" s="126"/>
      <c r="V24" s="126"/>
    </row>
    <row r="25" spans="2:22">
      <c r="B25" s="3"/>
      <c r="C25" s="3"/>
      <c r="D25" s="3"/>
      <c r="E25" s="263" t="s">
        <v>161</v>
      </c>
      <c r="F25" s="3"/>
      <c r="G25" s="409">
        <v>1.9</v>
      </c>
      <c r="H25" s="409">
        <v>1.9</v>
      </c>
      <c r="I25" s="409">
        <v>1.8</v>
      </c>
      <c r="J25" s="409">
        <v>1.8</v>
      </c>
      <c r="K25" s="409">
        <v>1.8</v>
      </c>
      <c r="L25" s="409">
        <v>1.8</v>
      </c>
      <c r="M25" s="278"/>
      <c r="N25" s="3"/>
      <c r="O25" s="263" t="s">
        <v>162</v>
      </c>
      <c r="P25" s="279"/>
      <c r="Q25" s="126"/>
      <c r="R25" s="126"/>
      <c r="S25" s="126"/>
      <c r="T25" s="126"/>
      <c r="U25" s="126"/>
      <c r="V25" s="126"/>
    </row>
    <row r="26" spans="2:22">
      <c r="B26" s="3"/>
      <c r="C26" s="3"/>
      <c r="D26" s="3"/>
      <c r="E26" s="15" t="s">
        <v>33</v>
      </c>
      <c r="F26" s="3"/>
      <c r="G26" s="409">
        <v>0.7</v>
      </c>
      <c r="H26" s="409">
        <v>0.6</v>
      </c>
      <c r="I26" s="409">
        <v>0.5</v>
      </c>
      <c r="J26" s="409">
        <v>0.4</v>
      </c>
      <c r="K26" s="409">
        <v>0.5</v>
      </c>
      <c r="L26" s="409">
        <v>0.5</v>
      </c>
      <c r="M26" s="278"/>
      <c r="N26" s="3"/>
      <c r="O26" s="15" t="s">
        <v>23</v>
      </c>
      <c r="P26" s="279"/>
      <c r="Q26" s="126"/>
      <c r="R26" s="126"/>
      <c r="S26" s="126"/>
      <c r="T26" s="126"/>
      <c r="U26" s="126"/>
      <c r="V26" s="126"/>
    </row>
    <row r="27" spans="2:22">
      <c r="B27" s="3"/>
      <c r="C27" s="3"/>
      <c r="D27" s="3"/>
      <c r="E27" s="15" t="s">
        <v>171</v>
      </c>
      <c r="F27" s="3"/>
      <c r="G27" s="409">
        <v>2.7</v>
      </c>
      <c r="H27" s="409">
        <v>2.6</v>
      </c>
      <c r="I27" s="409">
        <v>2.5</v>
      </c>
      <c r="J27" s="409">
        <v>2.2999999999999998</v>
      </c>
      <c r="K27" s="409">
        <v>2.4</v>
      </c>
      <c r="L27" s="409">
        <v>2.2999999999999998</v>
      </c>
      <c r="M27" s="278"/>
      <c r="N27" s="3"/>
      <c r="O27" s="15" t="s">
        <v>24</v>
      </c>
      <c r="P27" s="279"/>
      <c r="Q27" s="126"/>
      <c r="R27" s="126"/>
      <c r="S27" s="126"/>
      <c r="T27" s="126"/>
      <c r="U27" s="126"/>
      <c r="V27" s="126"/>
    </row>
    <row r="28" spans="2:22">
      <c r="B28" s="3"/>
      <c r="C28" s="3"/>
      <c r="D28" s="18" t="s">
        <v>286</v>
      </c>
      <c r="E28" s="18"/>
      <c r="F28" s="18"/>
      <c r="G28" s="409">
        <v>2.6</v>
      </c>
      <c r="H28" s="409">
        <v>2.9</v>
      </c>
      <c r="I28" s="409">
        <v>2</v>
      </c>
      <c r="J28" s="409">
        <v>2.2000000000000002</v>
      </c>
      <c r="K28" s="409">
        <v>2.5</v>
      </c>
      <c r="L28" s="409">
        <v>2.8</v>
      </c>
      <c r="M28" s="278"/>
      <c r="N28" s="18" t="s">
        <v>25</v>
      </c>
      <c r="O28" s="18"/>
      <c r="P28" s="281"/>
      <c r="Q28" s="126"/>
      <c r="R28" s="126"/>
      <c r="S28" s="126"/>
      <c r="T28" s="126"/>
      <c r="U28" s="126"/>
      <c r="V28" s="126"/>
    </row>
    <row r="29" spans="2:22">
      <c r="B29" s="3"/>
      <c r="C29" s="16"/>
      <c r="D29" s="3"/>
      <c r="E29" s="15" t="s">
        <v>34</v>
      </c>
      <c r="F29" s="16"/>
      <c r="G29" s="409">
        <v>2</v>
      </c>
      <c r="H29" s="409">
        <v>2.2000000000000002</v>
      </c>
      <c r="I29" s="409">
        <v>1.6</v>
      </c>
      <c r="J29" s="409">
        <v>1.9</v>
      </c>
      <c r="K29" s="409">
        <v>2.1</v>
      </c>
      <c r="L29" s="409">
        <v>2.2999999999999998</v>
      </c>
      <c r="M29" s="278"/>
      <c r="N29" s="3"/>
      <c r="O29" s="15" t="s">
        <v>35</v>
      </c>
      <c r="P29" s="279"/>
      <c r="Q29" s="126"/>
      <c r="R29" s="126"/>
      <c r="S29" s="126"/>
      <c r="T29" s="126"/>
      <c r="U29" s="126"/>
      <c r="V29" s="126"/>
    </row>
    <row r="30" spans="2:22">
      <c r="B30" s="3"/>
      <c r="C30" s="16"/>
      <c r="D30" s="3"/>
      <c r="E30" s="15" t="s">
        <v>166</v>
      </c>
      <c r="F30" s="15"/>
      <c r="G30" s="409">
        <v>0.6</v>
      </c>
      <c r="H30" s="409">
        <v>0.7</v>
      </c>
      <c r="I30" s="409">
        <v>0.4</v>
      </c>
      <c r="J30" s="409">
        <v>0.4</v>
      </c>
      <c r="K30" s="409">
        <v>0.5</v>
      </c>
      <c r="L30" s="409">
        <v>0.4</v>
      </c>
      <c r="M30" s="278"/>
      <c r="N30" s="3"/>
      <c r="O30" s="15" t="s">
        <v>287</v>
      </c>
      <c r="P30" s="279"/>
      <c r="Q30" s="126"/>
      <c r="R30" s="126"/>
      <c r="S30" s="126"/>
      <c r="T30" s="126"/>
      <c r="U30" s="126"/>
      <c r="V30" s="126"/>
    </row>
    <row r="31" spans="2:22">
      <c r="B31" s="17"/>
      <c r="C31" s="14" t="s">
        <v>26</v>
      </c>
      <c r="D31" s="14"/>
      <c r="E31" s="14"/>
      <c r="F31" s="14"/>
      <c r="G31" s="408">
        <v>4.9000000000000004</v>
      </c>
      <c r="H31" s="408">
        <v>4.5999999999999996</v>
      </c>
      <c r="I31" s="408">
        <v>4.2</v>
      </c>
      <c r="J31" s="408">
        <v>3.8</v>
      </c>
      <c r="K31" s="408">
        <v>3.5</v>
      </c>
      <c r="L31" s="408">
        <v>3.3</v>
      </c>
      <c r="M31" s="282"/>
      <c r="N31" s="14" t="s">
        <v>27</v>
      </c>
      <c r="O31" s="277"/>
      <c r="P31" s="277"/>
      <c r="Q31" s="126"/>
      <c r="R31" s="126"/>
      <c r="S31" s="126"/>
      <c r="T31" s="126"/>
      <c r="U31" s="126"/>
      <c r="V31" s="126"/>
    </row>
    <row r="32" spans="2:22">
      <c r="B32" s="19" t="s">
        <v>57</v>
      </c>
      <c r="C32" s="19"/>
      <c r="D32" s="19"/>
      <c r="E32" s="19"/>
      <c r="F32" s="19"/>
      <c r="G32" s="410">
        <v>-3.6</v>
      </c>
      <c r="H32" s="410">
        <v>-3.1</v>
      </c>
      <c r="I32" s="410">
        <v>-2.4</v>
      </c>
      <c r="J32" s="410">
        <v>-0.8</v>
      </c>
      <c r="K32" s="410">
        <v>-0.3</v>
      </c>
      <c r="L32" s="410">
        <v>0.1</v>
      </c>
      <c r="M32" s="19" t="s">
        <v>28</v>
      </c>
      <c r="N32" s="19"/>
      <c r="O32" s="19"/>
      <c r="P32" s="283"/>
      <c r="Q32" s="126"/>
      <c r="R32" s="126"/>
      <c r="S32" s="126"/>
      <c r="T32" s="126"/>
      <c r="U32" s="126"/>
      <c r="V32" s="126"/>
    </row>
    <row r="33" spans="2:22">
      <c r="B33" s="14" t="s">
        <v>288</v>
      </c>
      <c r="C33" s="14"/>
      <c r="D33" s="14"/>
      <c r="E33" s="14"/>
      <c r="F33" s="14"/>
      <c r="G33" s="408">
        <v>1.3</v>
      </c>
      <c r="H33" s="408">
        <v>1.5</v>
      </c>
      <c r="I33" s="408">
        <v>1.8</v>
      </c>
      <c r="J33" s="408">
        <v>3</v>
      </c>
      <c r="K33" s="408">
        <v>3.1</v>
      </c>
      <c r="L33" s="408">
        <v>3.4</v>
      </c>
      <c r="M33" s="14" t="s">
        <v>289</v>
      </c>
      <c r="N33" s="14"/>
      <c r="O33" s="14"/>
      <c r="P33" s="277"/>
      <c r="Q33" s="126"/>
      <c r="R33" s="126"/>
      <c r="S33" s="126"/>
      <c r="T33" s="126"/>
      <c r="U33" s="126"/>
      <c r="V33" s="126"/>
    </row>
    <row r="34" spans="2:22">
      <c r="B34" s="15" t="s">
        <v>290</v>
      </c>
      <c r="C34" s="15"/>
      <c r="D34" s="15"/>
      <c r="E34" s="15"/>
      <c r="F34" s="15"/>
      <c r="G34" s="409">
        <v>34.200000000000003</v>
      </c>
      <c r="H34" s="409">
        <v>34.299999999999997</v>
      </c>
      <c r="I34" s="409">
        <v>33.700000000000003</v>
      </c>
      <c r="J34" s="409">
        <v>34.299999999999997</v>
      </c>
      <c r="K34" s="409">
        <v>34.700000000000003</v>
      </c>
      <c r="L34" s="409">
        <v>34.6</v>
      </c>
      <c r="M34" s="15" t="s">
        <v>291</v>
      </c>
      <c r="N34" s="15"/>
      <c r="O34" s="15"/>
      <c r="P34" s="279"/>
      <c r="Q34" s="126"/>
      <c r="R34" s="126"/>
      <c r="S34" s="126"/>
      <c r="T34" s="126"/>
      <c r="U34" s="126"/>
      <c r="V34" s="126"/>
    </row>
    <row r="35" spans="2:22">
      <c r="B35" s="14" t="s">
        <v>292</v>
      </c>
      <c r="C35" s="9"/>
      <c r="D35" s="14"/>
      <c r="E35" s="9"/>
      <c r="F35" s="14"/>
      <c r="G35" s="408">
        <v>45.6</v>
      </c>
      <c r="H35" s="408">
        <v>43.9</v>
      </c>
      <c r="I35" s="408">
        <v>42.8</v>
      </c>
      <c r="J35" s="408">
        <v>41.3</v>
      </c>
      <c r="K35" s="408">
        <v>40.799999999999997</v>
      </c>
      <c r="L35" s="408">
        <v>40.5</v>
      </c>
      <c r="M35" s="14" t="s">
        <v>293</v>
      </c>
      <c r="N35" s="9"/>
      <c r="O35" s="14"/>
      <c r="P35" s="284"/>
      <c r="Q35" s="126"/>
      <c r="R35" s="126"/>
      <c r="S35" s="126"/>
      <c r="T35" s="126"/>
      <c r="U35" s="126"/>
      <c r="V35" s="126"/>
    </row>
    <row r="36" spans="2:22" ht="15.75" thickBot="1">
      <c r="B36" s="265" t="s">
        <v>294</v>
      </c>
      <c r="C36" s="265"/>
      <c r="D36" s="265"/>
      <c r="E36" s="265"/>
      <c r="F36" s="265"/>
      <c r="G36" s="407">
        <v>130.6</v>
      </c>
      <c r="H36" s="407">
        <v>128.80000000000001</v>
      </c>
      <c r="I36" s="407">
        <v>129.19999999999999</v>
      </c>
      <c r="J36" s="407">
        <v>124.8</v>
      </c>
      <c r="K36" s="407">
        <v>121.2</v>
      </c>
      <c r="L36" s="407">
        <v>118.5</v>
      </c>
      <c r="M36" s="265" t="s">
        <v>295</v>
      </c>
      <c r="N36" s="265"/>
      <c r="O36" s="265"/>
      <c r="P36" s="276"/>
      <c r="Q36" s="126"/>
      <c r="R36" s="126"/>
      <c r="S36" s="126"/>
      <c r="T36" s="126"/>
      <c r="U36" s="126"/>
      <c r="V36" s="126"/>
    </row>
    <row r="37" spans="2:22" ht="16.5">
      <c r="B37" s="193" t="s">
        <v>298</v>
      </c>
      <c r="C37" s="1"/>
    </row>
    <row r="38" spans="2:22" ht="16.5">
      <c r="B38" s="267" t="s">
        <v>300</v>
      </c>
      <c r="C38" s="1"/>
      <c r="G38" s="126"/>
      <c r="H38" s="126"/>
      <c r="I38" s="126"/>
      <c r="J38" s="126"/>
      <c r="K38" s="126"/>
      <c r="L38" s="126"/>
    </row>
    <row r="39" spans="2:22">
      <c r="G39" s="126"/>
      <c r="H39" s="126"/>
      <c r="I39" s="126"/>
      <c r="J39" s="126"/>
      <c r="K39" s="126"/>
      <c r="L39" s="126"/>
    </row>
    <row r="40" spans="2:22">
      <c r="G40" s="126"/>
      <c r="H40" s="126"/>
      <c r="I40" s="126"/>
      <c r="J40" s="126"/>
      <c r="K40" s="126"/>
      <c r="L40" s="126"/>
    </row>
    <row r="41" spans="2:22">
      <c r="G41" s="126"/>
      <c r="H41" s="126"/>
      <c r="I41" s="126"/>
      <c r="J41" s="126"/>
      <c r="K41" s="126"/>
      <c r="L41" s="126"/>
      <c r="M41" s="126"/>
    </row>
    <row r="42" spans="2:22">
      <c r="G42" s="126"/>
      <c r="H42" s="126"/>
      <c r="I42" s="126"/>
      <c r="J42" s="126"/>
      <c r="K42" s="126"/>
      <c r="L42" s="126"/>
    </row>
    <row r="43" spans="2:22">
      <c r="G43" s="126"/>
      <c r="H43" s="126"/>
      <c r="I43" s="126"/>
      <c r="J43" s="126"/>
      <c r="K43" s="126"/>
      <c r="L43" s="126"/>
    </row>
    <row r="44" spans="2:22">
      <c r="G44" s="126"/>
      <c r="H44" s="126"/>
      <c r="I44" s="126"/>
      <c r="J44" s="126"/>
      <c r="K44" s="126"/>
      <c r="L44" s="126"/>
    </row>
    <row r="45" spans="2:22">
      <c r="G45" s="126"/>
      <c r="H45" s="126"/>
      <c r="I45" s="126"/>
      <c r="J45" s="126"/>
      <c r="K45" s="126"/>
      <c r="L45" s="126"/>
    </row>
    <row r="46" spans="2:22">
      <c r="G46" s="126"/>
      <c r="H46" s="126"/>
      <c r="I46" s="126"/>
      <c r="J46" s="126"/>
      <c r="K46" s="126"/>
      <c r="L46" s="126"/>
    </row>
    <row r="47" spans="2:22">
      <c r="G47" s="126"/>
      <c r="H47" s="126"/>
      <c r="I47" s="126"/>
      <c r="J47" s="126"/>
      <c r="K47" s="126"/>
      <c r="L47" s="126"/>
    </row>
    <row r="48" spans="2:22">
      <c r="G48" s="126"/>
      <c r="H48" s="126"/>
      <c r="I48" s="126"/>
      <c r="J48" s="126"/>
      <c r="K48" s="126"/>
      <c r="L48" s="126"/>
    </row>
    <row r="49" spans="7:12">
      <c r="G49" s="126"/>
      <c r="H49" s="126"/>
      <c r="I49" s="126"/>
      <c r="J49" s="126"/>
      <c r="K49" s="126"/>
      <c r="L49" s="126"/>
    </row>
    <row r="50" spans="7:12">
      <c r="G50" s="126"/>
      <c r="H50" s="126"/>
      <c r="I50" s="126"/>
      <c r="J50" s="126"/>
      <c r="K50" s="126"/>
      <c r="L50" s="126"/>
    </row>
    <row r="51" spans="7:12">
      <c r="G51" s="126"/>
      <c r="H51" s="126"/>
      <c r="I51" s="126"/>
      <c r="J51" s="126"/>
      <c r="K51" s="126"/>
      <c r="L51" s="126"/>
    </row>
    <row r="52" spans="7:12">
      <c r="G52" s="126"/>
      <c r="H52" s="126"/>
      <c r="I52" s="126"/>
      <c r="J52" s="126"/>
      <c r="K52" s="126"/>
      <c r="L52" s="126"/>
    </row>
    <row r="53" spans="7:12">
      <c r="G53" s="126"/>
      <c r="H53" s="126"/>
      <c r="I53" s="126"/>
      <c r="J53" s="126"/>
      <c r="K53" s="126"/>
      <c r="L53" s="126"/>
    </row>
    <row r="54" spans="7:12">
      <c r="G54" s="126"/>
      <c r="H54" s="126"/>
      <c r="I54" s="126"/>
      <c r="J54" s="126"/>
      <c r="K54" s="126"/>
      <c r="L54" s="126"/>
    </row>
    <row r="55" spans="7:12">
      <c r="G55" s="126"/>
      <c r="H55" s="126"/>
      <c r="I55" s="126"/>
      <c r="J55" s="126"/>
      <c r="K55" s="126"/>
      <c r="L55" s="126"/>
    </row>
    <row r="56" spans="7:12">
      <c r="G56" s="126"/>
      <c r="H56" s="126"/>
      <c r="I56" s="126"/>
      <c r="J56" s="126"/>
      <c r="K56" s="126"/>
      <c r="L56" s="126"/>
    </row>
    <row r="57" spans="7:12">
      <c r="G57" s="126"/>
      <c r="H57" s="126"/>
      <c r="I57" s="126"/>
      <c r="J57" s="126"/>
      <c r="K57" s="126"/>
      <c r="L57" s="126"/>
    </row>
    <row r="58" spans="7:12">
      <c r="G58" s="126"/>
      <c r="H58" s="126"/>
      <c r="I58" s="126"/>
      <c r="J58" s="126"/>
      <c r="K58" s="126"/>
      <c r="L58" s="126"/>
    </row>
    <row r="59" spans="7:12">
      <c r="G59" s="126"/>
      <c r="H59" s="126"/>
      <c r="I59" s="126"/>
      <c r="J59" s="126"/>
      <c r="K59" s="126"/>
      <c r="L59" s="126"/>
    </row>
    <row r="60" spans="7:12">
      <c r="G60" s="126"/>
      <c r="H60" s="126"/>
      <c r="I60" s="126"/>
      <c r="J60" s="126"/>
      <c r="K60" s="126"/>
      <c r="L60" s="126"/>
    </row>
    <row r="61" spans="7:12">
      <c r="G61" s="126"/>
      <c r="H61" s="126"/>
      <c r="I61" s="126"/>
      <c r="J61" s="126"/>
      <c r="K61" s="126"/>
      <c r="L61" s="126"/>
    </row>
    <row r="62" spans="7:12">
      <c r="G62" s="126"/>
      <c r="H62" s="126"/>
      <c r="I62" s="126"/>
      <c r="J62" s="126"/>
      <c r="K62" s="126"/>
      <c r="L62" s="126"/>
    </row>
    <row r="63" spans="7:12">
      <c r="G63" s="126"/>
      <c r="H63" s="126"/>
      <c r="I63" s="126"/>
      <c r="J63" s="126"/>
      <c r="K63" s="126"/>
      <c r="L63" s="126"/>
    </row>
    <row r="64" spans="7:12">
      <c r="G64" s="126"/>
      <c r="H64" s="126"/>
      <c r="I64" s="126"/>
      <c r="J64" s="126"/>
      <c r="K64" s="126"/>
      <c r="L64" s="126"/>
    </row>
    <row r="65" spans="7:12">
      <c r="G65" s="126"/>
      <c r="H65" s="126"/>
      <c r="I65" s="126"/>
      <c r="J65" s="126"/>
      <c r="K65" s="126"/>
      <c r="L65" s="126"/>
    </row>
    <row r="66" spans="7:12">
      <c r="G66" s="126"/>
      <c r="H66" s="126"/>
      <c r="I66" s="126"/>
      <c r="J66" s="126"/>
      <c r="K66" s="126"/>
      <c r="L66" s="126"/>
    </row>
    <row r="67" spans="7:12">
      <c r="G67" s="126"/>
      <c r="H67" s="126"/>
      <c r="I67" s="126"/>
      <c r="J67" s="126"/>
      <c r="K67" s="126"/>
      <c r="L67" s="126"/>
    </row>
    <row r="68" spans="7:12">
      <c r="G68" s="126"/>
      <c r="H68" s="126"/>
      <c r="I68" s="126"/>
      <c r="J68" s="126"/>
      <c r="K68" s="126"/>
      <c r="L68" s="126"/>
    </row>
    <row r="69" spans="7:12">
      <c r="G69" s="126"/>
      <c r="H69" s="126"/>
      <c r="I69" s="126"/>
      <c r="J69" s="126"/>
      <c r="K69" s="126"/>
      <c r="L69" s="126"/>
    </row>
  </sheetData>
  <mergeCells count="16">
    <mergeCell ref="B2:P2"/>
    <mergeCell ref="B3:P3"/>
    <mergeCell ref="B5:F6"/>
    <mergeCell ref="G5:G6"/>
    <mergeCell ref="H5:H6"/>
    <mergeCell ref="I5:I6"/>
    <mergeCell ref="J5:J6"/>
    <mergeCell ref="K5:L5"/>
    <mergeCell ref="M5:P6"/>
    <mergeCell ref="M7:P8"/>
    <mergeCell ref="B7:F8"/>
    <mergeCell ref="G7:G8"/>
    <mergeCell ref="H7:H8"/>
    <mergeCell ref="I7:I8"/>
    <mergeCell ref="J7:J8"/>
    <mergeCell ref="K7:L7"/>
  </mergeCells>
  <hyperlinks>
    <hyperlink ref="A1" location="Índice!A1" display="Índice" xr:uid="{00000000-0004-0000-3200-000000000000}"/>
  </hyperlinks>
  <pageMargins left="0.7" right="0.7" top="0.75" bottom="0.75" header="0.3" footer="0.3"/>
  <pageSetup paperSize="9" scale="65"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a86c87d3-4d32-4f02-aa74-5455f2960c33" ContentTypeId="0x01010059D3D1AD46572E4593472A7C62455BCC" PreviousValue="false"/>
</file>

<file path=customXml/item2.xml><?xml version="1.0" encoding="utf-8"?>
<p:properties xmlns:p="http://schemas.microsoft.com/office/2006/metadata/properties" xmlns:xsi="http://www.w3.org/2001/XMLSchema-instance" xmlns:pc="http://schemas.microsoft.com/office/infopath/2007/PartnerControls">
  <documentManagement>
    <Assunto_x0020_CFP xmlns="084d2d1e-320f-4e62-acef-086338a5c15b" xsi:nil="true"/>
    <kdaf72f82f374c1a8eb4a0ab705a5584 xmlns="084d2d1e-320f-4e62-acef-086338a5c15b">
      <Terms xmlns="http://schemas.microsoft.com/office/infopath/2007/PartnerControls"/>
    </kdaf72f82f374c1a8eb4a0ab705a5584>
    <TaxCatchAll xmlns="084d2d1e-320f-4e62-acef-086338a5c15b"/>
    <Data_x0020_Conclusão xmlns="084d2d1e-320f-4e62-acef-086338a5c15b">2018-11-12T00:00:00+00:00</Data_x0020_Conclusão>
    <Team_x0020_Leader xmlns="084d2d1e-320f-4e62-acef-086338a5c15b">
      <UserInfo>
        <DisplayName>Luis Gomes Centeno</DisplayName>
        <AccountId>30</AccountId>
        <AccountType/>
      </UserInfo>
    </Team_x0020_Leader>
  </documentManagement>
</p:properties>
</file>

<file path=customXml/item3.xml><?xml version="1.0" encoding="utf-8"?>
<ct:contentTypeSchema xmlns:ct="http://schemas.microsoft.com/office/2006/metadata/contentType" xmlns:ma="http://schemas.microsoft.com/office/2006/metadata/properties/metaAttributes" ct:_="" ma:_="" ma:contentTypeName="Documento CFP" ma:contentTypeID="0x01010059D3D1AD46572E4593472A7C62455BCC00B0EBD0B7FA9F304B84B0C75B7F41FAD1" ma:contentTypeVersion="118" ma:contentTypeDescription="" ma:contentTypeScope="" ma:versionID="cd6b256a699b7e0a498525a3ab3b54b9">
  <xsd:schema xmlns:xsd="http://www.w3.org/2001/XMLSchema" xmlns:xs="http://www.w3.org/2001/XMLSchema" xmlns:p="http://schemas.microsoft.com/office/2006/metadata/properties" xmlns:ns2="084d2d1e-320f-4e62-acef-086338a5c15b" targetNamespace="http://schemas.microsoft.com/office/2006/metadata/properties" ma:root="true" ma:fieldsID="bd1c22ca1732f5c2aff93007778ad39d" ns2:_="">
    <xsd:import namespace="084d2d1e-320f-4e62-acef-086338a5c15b"/>
    <xsd:element name="properties">
      <xsd:complexType>
        <xsd:sequence>
          <xsd:element name="documentManagement">
            <xsd:complexType>
              <xsd:all>
                <xsd:element ref="ns2:Assunto_x0020_CFP" minOccurs="0"/>
                <xsd:element ref="ns2:kdaf72f82f374c1a8eb4a0ab705a5584" minOccurs="0"/>
                <xsd:element ref="ns2:TaxCatchAll" minOccurs="0"/>
                <xsd:element ref="ns2:TaxCatchAllLabel" minOccurs="0"/>
                <xsd:element ref="ns2:Data_x0020_Conclusão"/>
                <xsd:element ref="ns2:Team_x0020_Leade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d2d1e-320f-4e62-acef-086338a5c15b" elementFormDefault="qualified">
    <xsd:import namespace="http://schemas.microsoft.com/office/2006/documentManagement/types"/>
    <xsd:import namespace="http://schemas.microsoft.com/office/infopath/2007/PartnerControls"/>
    <xsd:element name="Assunto_x0020_CFP" ma:index="2" nillable="true" ma:displayName="Assunto CFP" ma:hidden="true" ma:internalName="Assunto_x0020_CFP" ma:readOnly="false">
      <xsd:simpleType>
        <xsd:restriction base="dms:Note"/>
      </xsd:simpleType>
    </xsd:element>
    <xsd:element name="kdaf72f82f374c1a8eb4a0ab705a5584" ma:index="8" nillable="true" ma:taxonomy="true" ma:internalName="kdaf72f82f374c1a8eb4a0ab705a5584" ma:taxonomyFieldName="Disponibilizar" ma:displayName="Disponibilizar" ma:default="" ma:fieldId="{4daf72f8-2f37-4c1a-8eb4-a0ab705a5584}" ma:taxonomyMulti="true" ma:sspId="a86c87d3-4d32-4f02-aa74-5455f2960c33" ma:termSetId="08b504a9-e672-4549-84cb-51859388be85" ma:anchorId="00000000-0000-0000-0000-000000000000" ma:open="false" ma:isKeyword="false">
      <xsd:complexType>
        <xsd:sequence>
          <xsd:element ref="pc:Terms" minOccurs="0" maxOccurs="1"/>
        </xsd:sequence>
      </xsd:complexType>
    </xsd:element>
    <xsd:element name="TaxCatchAll" ma:index="9" nillable="true" ma:displayName="Coluna Global de Taxonomia" ma:hidden="true" ma:list="{bf06e136-597d-49ee-80b7-3222e835fcad}" ma:internalName="TaxCatchAll" ma:showField="CatchAllData" ma:web="e3449974-b11e-4c73-8c74-391233068847">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Coluna Global de Taxonomia1" ma:hidden="true" ma:list="{bf06e136-597d-49ee-80b7-3222e835fcad}" ma:internalName="TaxCatchAllLabel" ma:readOnly="true" ma:showField="CatchAllDataLabel" ma:web="e3449974-b11e-4c73-8c74-391233068847">
      <xsd:complexType>
        <xsd:complexContent>
          <xsd:extension base="dms:MultiChoiceLookup">
            <xsd:sequence>
              <xsd:element name="Value" type="dms:Lookup" maxOccurs="unbounded" minOccurs="0" nillable="true"/>
            </xsd:sequence>
          </xsd:extension>
        </xsd:complexContent>
      </xsd:complexType>
    </xsd:element>
    <xsd:element name="Data_x0020_Conclusão" ma:index="13" ma:displayName="Data Conclusão" ma:format="DateOnly" ma:internalName="Data_x0020_Conclus_x00e3_o" ma:readOnly="false">
      <xsd:simpleType>
        <xsd:restriction base="dms:DateTime"/>
      </xsd:simpleType>
    </xsd:element>
    <xsd:element name="Team_x0020_Leader" ma:index="14" ma:displayName="Team Leader" ma:list="UserInfo" ma:SharePointGroup="0" ma:internalName="Team_x0020_Leader" ma:showField="ImnName">
      <xsd:complexType>
        <xsd:complexContent>
          <xsd:extension base="dms:User">
            <xsd:sequence>
              <xsd:element name="UserInfo" minOccurs="0" maxOccurs="unbounded">
                <xsd:complexType>
                  <xsd:sequence>
                    <xsd:element name="DisplayName" type="xsd:string" minOccurs="0"/>
                    <xsd:element name="AccountId" type="dms:UserId" minOccurs="0"/>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Tipo de Conteúdo"/>
        <xsd:element ref="dc:title" minOccurs="0" maxOccurs="1"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818662D-0DF6-49E0-9F7C-26B2542C66B5}">
  <ds:schemaRefs>
    <ds:schemaRef ds:uri="Microsoft.SharePoint.Taxonomy.ContentTypeSync"/>
  </ds:schemaRefs>
</ds:datastoreItem>
</file>

<file path=customXml/itemProps2.xml><?xml version="1.0" encoding="utf-8"?>
<ds:datastoreItem xmlns:ds="http://schemas.openxmlformats.org/officeDocument/2006/customXml" ds:itemID="{360982F5-A119-44FA-AC41-567E0B668415}">
  <ds:schemaRefs>
    <ds:schemaRef ds:uri="http://schemas.microsoft.com/office/2006/metadata/properties"/>
    <ds:schemaRef ds:uri="http://schemas.microsoft.com/office/infopath/2007/PartnerControls"/>
    <ds:schemaRef ds:uri="084d2d1e-320f-4e62-acef-086338a5c15b"/>
    <ds:schemaRef ds:uri="http://purl.org/dc/terms/"/>
    <ds:schemaRef ds:uri="http://schemas.microsoft.com/office/2006/documentManagement/types"/>
    <ds:schemaRef ds:uri="http://purl.org/dc/dcmitype/"/>
    <ds:schemaRef ds:uri="http://purl.org/dc/elements/1.1/"/>
    <ds:schemaRef ds:uri="http://schemas.openxmlformats.org/package/2006/metadata/core-properties"/>
    <ds:schemaRef ds:uri="http://www.w3.org/XML/1998/namespace"/>
  </ds:schemaRefs>
</ds:datastoreItem>
</file>

<file path=customXml/itemProps3.xml><?xml version="1.0" encoding="utf-8"?>
<ds:datastoreItem xmlns:ds="http://schemas.openxmlformats.org/officeDocument/2006/customXml" ds:itemID="{C0E6B255-0961-4AD0-A4C4-A04114D91A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d2d1e-320f-4e62-acef-086338a5c15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FB1547E1-6EEC-472A-98E7-A298092BD2E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Folhas de Cálculo</vt:lpstr>
      </vt:variant>
      <vt:variant>
        <vt:i4>59</vt:i4>
      </vt:variant>
      <vt:variant>
        <vt:lpstr>Intervalos com Nome</vt:lpstr>
      </vt:variant>
      <vt:variant>
        <vt:i4>5</vt:i4>
      </vt:variant>
    </vt:vector>
  </HeadingPairs>
  <TitlesOfParts>
    <vt:vector size="64" baseType="lpstr">
      <vt:lpstr>Índice</vt:lpstr>
      <vt:lpstr>Gráfico 1_Chart 1 </vt:lpstr>
      <vt:lpstr>Gráfico 2_Chart 2</vt:lpstr>
      <vt:lpstr>Gráfico 3_Chart 3</vt:lpstr>
      <vt:lpstr>Gráfico 4_Chart 4</vt:lpstr>
      <vt:lpstr>Gráfico 5_Chart 5</vt:lpstr>
      <vt:lpstr>Gráfico 6_Chart 6</vt:lpstr>
      <vt:lpstr>Gráfico 7_Chart 7</vt:lpstr>
      <vt:lpstr>Gráfico 8_Chart 8</vt:lpstr>
      <vt:lpstr>Gráfico 9_Chart 9</vt:lpstr>
      <vt:lpstr>Gráfico 10_Chart 10</vt:lpstr>
      <vt:lpstr>Gráfico 11_Chart 11</vt:lpstr>
      <vt:lpstr>Gráfico 12_Chart 12</vt:lpstr>
      <vt:lpstr>Gráfico 13_Chart 13</vt:lpstr>
      <vt:lpstr>Gráfico 14_Chart 14</vt:lpstr>
      <vt:lpstr>Gráfico 15_Chart 15</vt:lpstr>
      <vt:lpstr>Gráfico 16_Chart 16</vt:lpstr>
      <vt:lpstr>Gráfico 17_Chart 17</vt:lpstr>
      <vt:lpstr>Gráfico 18_Chart 18</vt:lpstr>
      <vt:lpstr>Gráfico 19_Chart 19</vt:lpstr>
      <vt:lpstr>Gráfico 20_Chart 20</vt:lpstr>
      <vt:lpstr>Gráfico 21_Chart 21</vt:lpstr>
      <vt:lpstr>Gráfico 22_Chart 22</vt:lpstr>
      <vt:lpstr>Gráfico 23_Chart 23</vt:lpstr>
      <vt:lpstr>Gráfico 24_Chart 24</vt:lpstr>
      <vt:lpstr>Gráfico 25_Chart 25</vt:lpstr>
      <vt:lpstr>Gráfico 26_Chart 26</vt:lpstr>
      <vt:lpstr>Gráfico 27_Chart 27</vt:lpstr>
      <vt:lpstr>Gráfico 28_Chart 28</vt:lpstr>
      <vt:lpstr>Quadro 1_Table_1 </vt:lpstr>
      <vt:lpstr>Quadro 2_Table 2</vt:lpstr>
      <vt:lpstr>Quadro 3_Table 3</vt:lpstr>
      <vt:lpstr>Quadro 4_Table 4</vt:lpstr>
      <vt:lpstr>Quadro 5_Table 5</vt:lpstr>
      <vt:lpstr>Quadro 6_Table 6</vt:lpstr>
      <vt:lpstr>Quadro 7_Table 7</vt:lpstr>
      <vt:lpstr>Quadro 8_Table 8</vt:lpstr>
      <vt:lpstr>Quadro 9_Table 9</vt:lpstr>
      <vt:lpstr>Quadro 10_Table 10 </vt:lpstr>
      <vt:lpstr>Quadro 11_Table 11 </vt:lpstr>
      <vt:lpstr>Quadro 12_Table 12 </vt:lpstr>
      <vt:lpstr>Quadro 13_Table 13</vt:lpstr>
      <vt:lpstr>Quadro 14_Table 14</vt:lpstr>
      <vt:lpstr>Quadro 15_Table 15</vt:lpstr>
      <vt:lpstr>Quadro 16_Table 16</vt:lpstr>
      <vt:lpstr>Quadro 17_Table 17</vt:lpstr>
      <vt:lpstr>Quadro 18_Table 18</vt:lpstr>
      <vt:lpstr>Quadro 19_Table 19</vt:lpstr>
      <vt:lpstr>Quadro 20_Table 20</vt:lpstr>
      <vt:lpstr>Quadro 21_Table 21</vt:lpstr>
      <vt:lpstr>Quadro 22_Table 22</vt:lpstr>
      <vt:lpstr>Quadro 23_Table 23</vt:lpstr>
      <vt:lpstr>Quadro 24_Table 24</vt:lpstr>
      <vt:lpstr>Quadro 25_Table_25</vt:lpstr>
      <vt:lpstr>Quadro 26_Table 26</vt:lpstr>
      <vt:lpstr>Quadro 27_Table 27</vt:lpstr>
      <vt:lpstr>Quadro 28_Table 28</vt:lpstr>
      <vt:lpstr>Quadro 29_Table 29</vt:lpstr>
      <vt:lpstr>Quadro 30_Table 30</vt:lpstr>
      <vt:lpstr>'Quadro 18_Table 18'!Área_de_Impressão</vt:lpstr>
      <vt:lpstr>'Quadro 2_Table 2'!Área_de_Impressão</vt:lpstr>
      <vt:lpstr>'Quadro 20_Table 20'!Área_de_Impressão</vt:lpstr>
      <vt:lpstr>'Quadro 24_Table 24'!Área_de_Impressão</vt:lpstr>
      <vt:lpstr>'Quadro 26_Table 26'!Área_de_Impressão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Garrido</dc:creator>
  <cp:lastModifiedBy>Nádia Dinis</cp:lastModifiedBy>
  <cp:lastPrinted>2018-11-12T18:02:21Z</cp:lastPrinted>
  <dcterms:created xsi:type="dcterms:W3CDTF">2014-10-07T11:29:57Z</dcterms:created>
  <dcterms:modified xsi:type="dcterms:W3CDTF">2018-11-23T15:38:22Z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0x01010059D3D1AD46572E4593472A7C62455BCC00B0EBD0B7FA9F304B84B0C75B7F41FAD1</vt:lpwstr>
  </property>
  <property fmtid="{D5CDD505-2E9C-101B-9397-08002B2CF9AE}" pid="3" name="Disponibilizar">
    <vt:lpwstr/>
  </property>
  <property fmtid="{D5CDD505-2E9C-101B-9397-08002B2CF9AE}" pid="4" name="Área de Atividade">
    <vt:lpwstr/>
  </property>
  <property fmtid="{D5CDD505-2E9C-101B-9397-08002B2CF9AE}" pid="5" name="cb3625efff2c4883989cd63b6c04d18d">
    <vt:lpwstr/>
  </property>
  <property fmtid="{D5CDD505-2E9C-101B-9397-08002B2CF9AE}" pid="6" name="_docset_NoMedatataSyncRequired">
    <vt:lpwstr>False</vt:lpwstr>
  </property>
  <property fmtid="{D5CDD505-2E9C-101B-9397-08002B2CF9AE}" pid="7" name="Fase">
    <vt:lpwstr>Concluído</vt:lpwstr>
  </property>
</Properties>
</file>